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555" yWindow="555" windowWidth="25035" windowHeight="13440" tabRatio="644" firstSheet="10" activeTab="11"/>
  </bookViews>
  <sheets>
    <sheet name="production_rates" sheetId="13" r:id="rId1"/>
    <sheet name="degradation_rates" sheetId="1" r:id="rId2"/>
    <sheet name="wt" sheetId="17" r:id="rId3"/>
    <sheet name="spar" sheetId="19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spar_log2_optimized_expression" sheetId="21" r:id="rId10"/>
    <sheet name="out_network_b" sheetId="22" r:id="rId11"/>
    <sheet name="network_optimized_weights" sheetId="23" r:id="rId12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" i="13"/>
</calcChain>
</file>

<file path=xl/sharedStrings.xml><?xml version="1.0" encoding="utf-8"?>
<sst xmlns="http://schemas.openxmlformats.org/spreadsheetml/2006/main" count="528" uniqueCount="79">
  <si>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</si>
  <si>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</si>
  <si>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</si>
  <si>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</si>
  <si>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</si>
  <si>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</si>
  <si>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</si>
  <si>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</si>
  <si>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</si>
  <si>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</si>
  <si>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</si>
  <si>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</si>
  <si>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</si>
  <si>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</si>
  <si>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</si>
  <si>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</si>
  <si>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</si>
  <si>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</si>
  <si>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</si>
  <si>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</si>
  <si>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</si>
  <si>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</si>
  <si>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</si>
  <si>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</si>
  <si>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simtime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</si>
  <si>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</si>
  <si>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</si>
  <si>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</si>
  <si>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</si>
  <si>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</si>
  <si>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</si>
  <si>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</si>
  <si>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</si>
  <si>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</si>
  <si>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RIF1</t>
  </si>
  <si>
    <t>MIG2</t>
  </si>
  <si>
    <t>PDR1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</si>
  <si>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</si>
  <si>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</si>
  <si>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</si>
  <si>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</si>
  <si>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</si>
  <si>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</si>
  <si>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</si>
  <si>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</si>
  <si>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</si>
  <si>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</si>
  <si>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</si>
  <si>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</si>
  <si>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</si>
  <si>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</si>
  <si>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</si>
  <si>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</si>
  <si>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</si>
  <si>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</si>
  <si>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</si>
  <si>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</si>
  <si>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</si>
  <si>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</si>
  <si>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</si>
  <si>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</si>
  <si>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</si>
  <si>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</si>
  <si>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spar</t>
  </si>
  <si>
    <t>rows affected/cols are controlling</t>
  </si>
  <si>
    <t>ASG1</t>
  </si>
  <si>
    <t>SNF6</t>
  </si>
  <si>
    <t>GAT3</t>
  </si>
  <si>
    <t>HAP4</t>
  </si>
  <si>
    <t>SWI4</t>
  </si>
  <si>
    <t>YLR013W</t>
  </si>
  <si>
    <t>YKL109W</t>
  </si>
  <si>
    <t>YER111C</t>
  </si>
  <si>
    <t>YIL130W</t>
  </si>
  <si>
    <t>YHL025W</t>
  </si>
  <si>
    <t>YDR174W</t>
  </si>
  <si>
    <t>estimateParams</t>
  </si>
  <si>
    <t>makeGraphs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</si>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</sst>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7" fillId="0" borderId="0" xfId="0" applyFont="1" applyAlignment="1">
      <alignment vertical="center"/>
    </xf>
  </cellXfs>
  <cellStyles count="44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4" sqref="F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41</v>
      </c>
      <c r="B2" t="s">
        <v>25</v>
      </c>
      <c r="C2">
        <f>2*degradation_rates!C2</f>
        <v>9.2419624074659368E-2</v>
      </c>
      <c r="G2"/>
    </row>
    <row r="3" spans="1:8" x14ac:dyDescent="0.2">
      <c r="A3" t="s">
        <v>43</v>
      </c>
      <c r="B3" t="s">
        <v>27</v>
      </c>
      <c r="C3">
        <f>2*degradation_rates!C3</f>
        <v>0.46209812037329684</v>
      </c>
      <c r="G3"/>
    </row>
    <row r="4" spans="1:8" x14ac:dyDescent="0.2">
      <c r="A4" t="s">
        <v>44</v>
      </c>
      <c r="B4" t="s">
        <v>28</v>
      </c>
      <c r="C4">
        <f>2*degradation_rates!C4</f>
        <v>0.46209812037329684</v>
      </c>
      <c r="G4"/>
    </row>
    <row r="5" spans="1:8" x14ac:dyDescent="0.2">
      <c r="A5" t="s">
        <v>45</v>
      </c>
      <c r="B5" t="s">
        <v>29</v>
      </c>
      <c r="C5">
        <f>2*degradation_rates!C5</f>
        <v>5.436448474979963E-2</v>
      </c>
      <c r="G5"/>
    </row>
    <row r="6" spans="1:8" x14ac:dyDescent="0.2">
      <c r="A6" t="s">
        <v>48</v>
      </c>
      <c r="B6" t="s">
        <v>32</v>
      </c>
      <c r="C6">
        <f>2*degradation_rates!C6</f>
        <v>5.3319013889226559E-2</v>
      </c>
      <c r="G6"/>
    </row>
    <row r="7" spans="1:8" x14ac:dyDescent="0.2">
      <c r="A7" t="s">
        <v>14</v>
      </c>
      <c r="B7" t="s">
        <v>15</v>
      </c>
      <c r="C7">
        <f>2*degradation_rates!C7</f>
        <v>0.46209812037329684</v>
      </c>
      <c r="G7"/>
    </row>
    <row r="8" spans="1:8" x14ac:dyDescent="0.2">
      <c r="A8" t="s">
        <v>50</v>
      </c>
      <c r="B8" t="s">
        <v>34</v>
      </c>
      <c r="C8">
        <f>2*degradation_rates!C8</f>
        <v>5.436448474979963E-2</v>
      </c>
      <c r="G8"/>
    </row>
    <row r="9" spans="1:8" x14ac:dyDescent="0.2">
      <c r="A9" t="s">
        <v>33</v>
      </c>
      <c r="B9" t="s">
        <v>33</v>
      </c>
      <c r="C9">
        <f>2*degradation_rates!C9</f>
        <v>5.5451774444795626E-2</v>
      </c>
      <c r="G9"/>
    </row>
    <row r="10" spans="1:8" x14ac:dyDescent="0.2">
      <c r="A10" t="s">
        <v>42</v>
      </c>
      <c r="B10" t="s">
        <v>26</v>
      </c>
      <c r="C10">
        <f>2*degradation_rates!C10</f>
        <v>3.7467415165402446E-2</v>
      </c>
      <c r="G10"/>
    </row>
    <row r="11" spans="1:8" x14ac:dyDescent="0.2">
      <c r="A11" t="s">
        <v>47</v>
      </c>
      <c r="B11" t="s">
        <v>31</v>
      </c>
      <c r="C11">
        <f>2*degradation_rates!C11</f>
        <v>0.69314718055994529</v>
      </c>
      <c r="G11"/>
    </row>
    <row r="12" spans="1:8" x14ac:dyDescent="0.2">
      <c r="A12" t="s">
        <v>73</v>
      </c>
      <c r="B12" t="s">
        <v>65</v>
      </c>
      <c r="C12">
        <f>2*degradation_rates!C12</f>
        <v>5.436448474979963E-2</v>
      </c>
      <c r="G12"/>
    </row>
    <row r="13" spans="1:8" x14ac:dyDescent="0.2">
      <c r="A13" t="s">
        <v>51</v>
      </c>
      <c r="B13" t="s">
        <v>35</v>
      </c>
      <c r="C13">
        <f>2*degradation_rates!C13</f>
        <v>9.2419624074659368E-2</v>
      </c>
      <c r="G13"/>
    </row>
    <row r="14" spans="1:8" x14ac:dyDescent="0.2">
      <c r="A14" t="s">
        <v>46</v>
      </c>
      <c r="B14" t="s">
        <v>30</v>
      </c>
      <c r="C14">
        <f>2*degradation_rates!C14</f>
        <v>5.436448474979963E-2</v>
      </c>
      <c r="G14"/>
    </row>
    <row r="15" spans="1:8" x14ac:dyDescent="0.2">
      <c r="A15" t="s">
        <v>74</v>
      </c>
      <c r="B15" t="s">
        <v>66</v>
      </c>
      <c r="C15">
        <f>2*degradation_rates!C15</f>
        <v>5.436448474979963E-2</v>
      </c>
      <c r="G15"/>
    </row>
    <row r="16" spans="1:8" x14ac:dyDescent="0.2">
      <c r="A16" t="s">
        <v>61</v>
      </c>
      <c r="B16" t="s">
        <v>38</v>
      </c>
      <c r="C16">
        <f>2*degradation_rates!C16</f>
        <v>5.436448474979963E-2</v>
      </c>
      <c r="G16"/>
    </row>
    <row r="17" spans="1:7" x14ac:dyDescent="0.2">
      <c r="A17" t="s">
        <v>54</v>
      </c>
      <c r="B17" t="s">
        <v>36</v>
      </c>
      <c r="C17">
        <f>2*degradation_rates!C17</f>
        <v>5.436448474979963E-2</v>
      </c>
      <c r="G17"/>
    </row>
    <row r="18" spans="1:7" x14ac:dyDescent="0.2">
      <c r="A18" t="s">
        <v>70</v>
      </c>
      <c r="B18" t="s">
        <v>67</v>
      </c>
      <c r="C18">
        <f>2*degradation_rates!C18</f>
        <v>5.436448474979963E-2</v>
      </c>
      <c r="G18"/>
    </row>
    <row r="19" spans="1:7" x14ac:dyDescent="0.2">
      <c r="A19" t="s">
        <v>6</v>
      </c>
      <c r="B19" t="s">
        <v>0</v>
      </c>
      <c r="C19">
        <f>2*degradation_rates!C19</f>
        <v>5.436448474979963E-2</v>
      </c>
      <c r="G19"/>
    </row>
    <row r="20" spans="1:7" x14ac:dyDescent="0.2">
      <c r="A20" t="s">
        <v>62</v>
      </c>
      <c r="B20" t="s">
        <v>39</v>
      </c>
      <c r="C20">
        <f>2*degradation_rates!C20</f>
        <v>0.46209812037329684</v>
      </c>
      <c r="G20"/>
    </row>
    <row r="21" spans="1:7" x14ac:dyDescent="0.2">
      <c r="A21" t="s">
        <v>71</v>
      </c>
      <c r="B21" t="s">
        <v>68</v>
      </c>
      <c r="C21">
        <f>2*degradation_rates!C21</f>
        <v>5.436448474979963E-2</v>
      </c>
      <c r="G21"/>
    </row>
    <row r="22" spans="1:7" x14ac:dyDescent="0.2">
      <c r="A22" t="s">
        <v>75</v>
      </c>
      <c r="B22" t="s">
        <v>40</v>
      </c>
      <c r="C22">
        <f>2*degradation_rates!C22</f>
        <v>5.436448474979963E-2</v>
      </c>
      <c r="G22"/>
    </row>
    <row r="23" spans="1:7" x14ac:dyDescent="0.2">
      <c r="A23" t="s">
        <v>72</v>
      </c>
      <c r="B23" t="s">
        <v>69</v>
      </c>
      <c r="C23">
        <f>2*degradation_rates!C23</f>
        <v>9.8318749015595085E-3</v>
      </c>
    </row>
    <row r="24" spans="1:7" x14ac:dyDescent="0.2">
      <c r="A24" t="s">
        <v>60</v>
      </c>
      <c r="B24" t="s">
        <v>37</v>
      </c>
      <c r="C24">
        <f>2*degradation_rates!C24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O24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41</v>
      </c>
      <c r="B2" t="s">
        <v>25</v>
      </c>
      <c r="C2">
        <v>0</v>
      </c>
      <c r="D2">
        <v>0.29091251757001557</v>
      </c>
      <c r="E2">
        <v>0.48383563781270778</v>
      </c>
      <c r="F2">
        <v>0.58355773499584518</v>
      </c>
      <c r="G2">
        <v>0.62287419086099249</v>
      </c>
      <c r="H2">
        <v>0.62386183088027458</v>
      </c>
      <c r="I2">
        <v>0.60021276022565706</v>
      </c>
      <c r="J2">
        <v>0.56061720288400041</v>
      </c>
      <c r="K2">
        <v>0.51089367319934742</v>
      </c>
      <c r="L2">
        <v>0.45507020266138742</v>
      </c>
      <c r="M2">
        <v>0.39602011446438667</v>
      </c>
      <c r="N2">
        <v>0.33583083052259133</v>
      </c>
      <c r="O2">
        <v>0.27603040178646121</v>
      </c>
    </row>
    <row r="3" spans="1:15" x14ac:dyDescent="0.2">
      <c r="A3" t="s">
        <v>43</v>
      </c>
      <c r="B3" t="s">
        <v>27</v>
      </c>
      <c r="C3">
        <v>0</v>
      </c>
      <c r="D3">
        <v>-0.51750193218642782</v>
      </c>
      <c r="E3">
        <v>-0.71584520057897549</v>
      </c>
      <c r="F3">
        <v>-0.45447516566218771</v>
      </c>
      <c r="G3">
        <v>-0.1140165504579425</v>
      </c>
      <c r="H3">
        <v>0.15879720537901632</v>
      </c>
      <c r="I3">
        <v>0.35544993109347889</v>
      </c>
      <c r="J3">
        <v>0.49559676553646459</v>
      </c>
      <c r="K3">
        <v>0.59652267917092194</v>
      </c>
      <c r="L3">
        <v>0.67069124556128346</v>
      </c>
      <c r="M3">
        <v>0.72639882080244911</v>
      </c>
      <c r="N3">
        <v>0.76909781119014409</v>
      </c>
      <c r="O3">
        <v>0.80240621798763345</v>
      </c>
    </row>
    <row r="4" spans="1:15" x14ac:dyDescent="0.2">
      <c r="A4" t="s">
        <v>44</v>
      </c>
      <c r="B4" t="s">
        <v>28</v>
      </c>
      <c r="C4">
        <v>0</v>
      </c>
      <c r="D4">
        <v>-0.8146334987293995</v>
      </c>
      <c r="E4">
        <v>-1.0629052265026999</v>
      </c>
      <c r="F4">
        <v>-0.87820024830096455</v>
      </c>
      <c r="G4">
        <v>-0.6384689979365813</v>
      </c>
      <c r="H4">
        <v>-0.45778066036472548</v>
      </c>
      <c r="I4">
        <v>-0.33601951681337566</v>
      </c>
      <c r="J4">
        <v>-0.25505238578462097</v>
      </c>
      <c r="K4">
        <v>-0.20052216134814899</v>
      </c>
      <c r="L4">
        <v>-0.16294003180332914</v>
      </c>
      <c r="M4">
        <v>-0.13640346526480393</v>
      </c>
      <c r="N4">
        <v>-0.11724598129581576</v>
      </c>
      <c r="O4">
        <v>-0.10314620369992143</v>
      </c>
    </row>
    <row r="5" spans="1:15" x14ac:dyDescent="0.2">
      <c r="A5" t="s">
        <v>45</v>
      </c>
      <c r="B5" t="s">
        <v>29</v>
      </c>
      <c r="C5">
        <v>0</v>
      </c>
      <c r="D5">
        <v>-6.4753169333017557E-2</v>
      </c>
      <c r="E5">
        <v>-0.11803652209237003</v>
      </c>
      <c r="F5">
        <v>-0.15247563052213067</v>
      </c>
      <c r="G5">
        <v>-0.17141695445169319</v>
      </c>
      <c r="H5">
        <v>-0.17916151788383416</v>
      </c>
      <c r="I5">
        <v>-0.17921662255881118</v>
      </c>
      <c r="J5">
        <v>-0.1741713347353617</v>
      </c>
      <c r="K5">
        <v>-0.16589056564500512</v>
      </c>
      <c r="L5">
        <v>-0.1556900017719246</v>
      </c>
      <c r="M5">
        <v>-0.14448663155525254</v>
      </c>
      <c r="N5">
        <v>-0.13291069673032188</v>
      </c>
      <c r="O5">
        <v>-0.12138758170892303</v>
      </c>
    </row>
    <row r="6" spans="1:15" x14ac:dyDescent="0.2">
      <c r="A6" t="s">
        <v>48</v>
      </c>
      <c r="B6" t="s">
        <v>32</v>
      </c>
      <c r="C6">
        <v>0</v>
      </c>
      <c r="D6">
        <v>2.080369449218944E-2</v>
      </c>
      <c r="E6">
        <v>-6.7005218030548406E-4</v>
      </c>
      <c r="F6">
        <v>-4.6662092189994724E-2</v>
      </c>
      <c r="G6">
        <v>-0.10714325303377983</v>
      </c>
      <c r="H6">
        <v>-0.17604267369832174</v>
      </c>
      <c r="I6">
        <v>-0.24945980059210593</v>
      </c>
      <c r="J6">
        <v>-0.32476543938233959</v>
      </c>
      <c r="K6">
        <v>-0.40011912002539923</v>
      </c>
      <c r="L6">
        <v>-0.47420083474441738</v>
      </c>
      <c r="M6">
        <v>-0.54605310970152088</v>
      </c>
      <c r="N6">
        <v>-0.61498403981841332</v>
      </c>
      <c r="O6">
        <v>-0.6805045159271943</v>
      </c>
    </row>
    <row r="7" spans="1:15" x14ac:dyDescent="0.2">
      <c r="A7" t="s">
        <v>14</v>
      </c>
      <c r="B7" t="s">
        <v>15</v>
      </c>
      <c r="C7">
        <v>0</v>
      </c>
      <c r="D7">
        <v>-0.17379875597150884</v>
      </c>
      <c r="E7">
        <v>-0.22329908097127879</v>
      </c>
      <c r="F7">
        <v>-0.23323011533508722</v>
      </c>
      <c r="G7">
        <v>-0.23251397432088639</v>
      </c>
      <c r="H7">
        <v>-0.22953493269816627</v>
      </c>
      <c r="I7">
        <v>-0.22636045231336149</v>
      </c>
      <c r="J7">
        <v>-0.22324620984412735</v>
      </c>
      <c r="K7">
        <v>-0.22006958550651695</v>
      </c>
      <c r="L7">
        <v>-0.21667007769700719</v>
      </c>
      <c r="M7">
        <v>-0.21293987496838521</v>
      </c>
      <c r="N7">
        <v>-0.20882675029000466</v>
      </c>
      <c r="O7">
        <v>-0.20432042723418081</v>
      </c>
    </row>
    <row r="8" spans="1:15" x14ac:dyDescent="0.2">
      <c r="A8" t="s">
        <v>50</v>
      </c>
      <c r="B8" t="s">
        <v>34</v>
      </c>
      <c r="C8">
        <v>0</v>
      </c>
      <c r="D8">
        <v>-1.7135809231814011E-2</v>
      </c>
      <c r="E8">
        <v>-2.4187499068802947E-2</v>
      </c>
      <c r="F8">
        <v>-2.8129617185320973E-2</v>
      </c>
      <c r="G8">
        <v>-3.3371468403220021E-2</v>
      </c>
      <c r="H8">
        <v>-4.0990004509714149E-2</v>
      </c>
      <c r="I8">
        <v>-5.081121117481948E-2</v>
      </c>
      <c r="J8">
        <v>-6.2347107238523138E-2</v>
      </c>
      <c r="K8">
        <v>-7.508419559308438E-2</v>
      </c>
      <c r="L8">
        <v>-8.8566150358574985E-2</v>
      </c>
      <c r="M8">
        <v>-0.10241310648294874</v>
      </c>
      <c r="N8">
        <v>-0.11632009046448474</v>
      </c>
      <c r="O8">
        <v>-0.13004881654906</v>
      </c>
    </row>
    <row r="9" spans="1:15" x14ac:dyDescent="0.2">
      <c r="A9" t="s">
        <v>33</v>
      </c>
      <c r="B9" t="s">
        <v>33</v>
      </c>
      <c r="C9">
        <v>0</v>
      </c>
      <c r="D9">
        <v>-0.15146025641799052</v>
      </c>
      <c r="E9">
        <v>-0.29798159314170408</v>
      </c>
      <c r="F9">
        <v>-0.42542044613166552</v>
      </c>
      <c r="G9">
        <v>-0.53231093849177669</v>
      </c>
      <c r="H9">
        <v>-0.62051881668838849</v>
      </c>
      <c r="I9">
        <v>-0.692698116146926</v>
      </c>
      <c r="J9">
        <v>-0.75144175835544524</v>
      </c>
      <c r="K9">
        <v>-0.79908601875235519</v>
      </c>
      <c r="L9">
        <v>-0.83763620994756904</v>
      </c>
      <c r="M9">
        <v>-0.86877950024159734</v>
      </c>
      <c r="N9">
        <v>-0.89391653502443258</v>
      </c>
      <c r="O9">
        <v>-0.91419930612833755</v>
      </c>
    </row>
    <row r="10" spans="1:15" x14ac:dyDescent="0.2">
      <c r="A10" t="s">
        <v>42</v>
      </c>
      <c r="B10" t="s">
        <v>26</v>
      </c>
      <c r="C10">
        <v>0</v>
      </c>
      <c r="D10">
        <v>-0.11321474057273341</v>
      </c>
      <c r="E10">
        <v>-0.22440457972083913</v>
      </c>
      <c r="F10">
        <v>-0.33342686993781651</v>
      </c>
      <c r="G10">
        <v>-0.4401479803432114</v>
      </c>
      <c r="H10">
        <v>-0.54444029585842812</v>
      </c>
      <c r="I10">
        <v>-0.64618179177470758</v>
      </c>
      <c r="J10">
        <v>-0.74525633512457168</v>
      </c>
      <c r="K10">
        <v>-0.84155443605844482</v>
      </c>
      <c r="L10">
        <v>-0.9349741788379603</v>
      </c>
      <c r="M10">
        <v>-1.0254222891090488</v>
      </c>
      <c r="N10">
        <v>-1.1128152400933755</v>
      </c>
      <c r="O10">
        <v>-1.1970803585440164</v>
      </c>
    </row>
    <row r="11" spans="1:15" x14ac:dyDescent="0.2">
      <c r="A11" t="s">
        <v>47</v>
      </c>
      <c r="B11" t="s">
        <v>31</v>
      </c>
      <c r="C11">
        <v>0</v>
      </c>
      <c r="D11">
        <v>0.81308068455591731</v>
      </c>
      <c r="E11">
        <v>0.68152295297066745</v>
      </c>
      <c r="F11">
        <v>0.46955048826393353</v>
      </c>
      <c r="G11">
        <v>0.28029528827466654</v>
      </c>
      <c r="H11">
        <v>0.1273710398297464</v>
      </c>
      <c r="I11">
        <v>6.8814755662548466E-3</v>
      </c>
      <c r="J11">
        <v>-8.6955387929363831E-2</v>
      </c>
      <c r="K11">
        <v>-0.15999061861885408</v>
      </c>
      <c r="L11">
        <v>-0.21686373635992456</v>
      </c>
      <c r="M11">
        <v>-0.26116253866105393</v>
      </c>
      <c r="N11">
        <v>-0.29564125150950954</v>
      </c>
      <c r="O11">
        <v>-0.32242991486842149</v>
      </c>
    </row>
    <row r="12" spans="1:15" x14ac:dyDescent="0.2">
      <c r="A12" t="s">
        <v>73</v>
      </c>
      <c r="B12" t="s">
        <v>65</v>
      </c>
      <c r="C12">
        <v>0</v>
      </c>
      <c r="D12">
        <v>-4.4526982719864293E-2</v>
      </c>
      <c r="E12">
        <v>-8.2982301893194804E-2</v>
      </c>
      <c r="F12">
        <v>-0.11592169797858939</v>
      </c>
      <c r="G12">
        <v>-0.14392544043931485</v>
      </c>
      <c r="H12">
        <v>-0.16756235781383882</v>
      </c>
      <c r="I12">
        <v>-0.18737327280172952</v>
      </c>
      <c r="J12">
        <v>-0.20386111324365938</v>
      </c>
      <c r="K12">
        <v>-0.21748541902010518</v>
      </c>
      <c r="L12">
        <v>-0.22865991785705153</v>
      </c>
      <c r="M12">
        <v>-0.23775249005183968</v>
      </c>
      <c r="N12">
        <v>-0.24508678807846129</v>
      </c>
      <c r="O12">
        <v>-0.25094496985379244</v>
      </c>
    </row>
    <row r="13" spans="1:15" x14ac:dyDescent="0.2">
      <c r="A13" t="s">
        <v>51</v>
      </c>
      <c r="B13" t="s">
        <v>35</v>
      </c>
      <c r="C13">
        <v>0</v>
      </c>
      <c r="D13">
        <v>1.6269254903132395</v>
      </c>
      <c r="E13">
        <v>2.2153909022151534</v>
      </c>
      <c r="F13">
        <v>2.2068127686538919</v>
      </c>
      <c r="G13">
        <v>1.9941772894518077</v>
      </c>
      <c r="H13">
        <v>1.7152888861846125</v>
      </c>
      <c r="I13">
        <v>1.4116598114951495</v>
      </c>
      <c r="J13">
        <v>1.0971471669173904</v>
      </c>
      <c r="K13">
        <v>0.77720507812834927</v>
      </c>
      <c r="L13">
        <v>0.45430603997019936</v>
      </c>
      <c r="M13">
        <v>0.12971592165514845</v>
      </c>
      <c r="N13">
        <v>-0.19584265538659945</v>
      </c>
      <c r="O13">
        <v>-0.52191092546816786</v>
      </c>
    </row>
    <row r="14" spans="1:15" x14ac:dyDescent="0.2">
      <c r="A14" t="s">
        <v>46</v>
      </c>
      <c r="B14" t="s">
        <v>30</v>
      </c>
      <c r="C14">
        <v>0</v>
      </c>
      <c r="D14">
        <v>-5.2107764297125818E-2</v>
      </c>
      <c r="E14">
        <v>-9.8095858081762521E-2</v>
      </c>
      <c r="F14">
        <v>-0.13487358471467917</v>
      </c>
      <c r="G14">
        <v>-0.16112189897868787</v>
      </c>
      <c r="H14">
        <v>-0.17666016350320068</v>
      </c>
      <c r="I14">
        <v>-0.18207459589415215</v>
      </c>
      <c r="J14">
        <v>-0.17844563867556215</v>
      </c>
      <c r="K14">
        <v>-0.16712664771056837</v>
      </c>
      <c r="L14">
        <v>-0.14957076887252477</v>
      </c>
      <c r="M14">
        <v>-0.12720337527435349</v>
      </c>
      <c r="N14">
        <v>-0.10133785959989297</v>
      </c>
      <c r="O14">
        <v>-7.3128270056213043E-2</v>
      </c>
    </row>
    <row r="15" spans="1:15" x14ac:dyDescent="0.2">
      <c r="A15" t="s">
        <v>74</v>
      </c>
      <c r="B15" t="s">
        <v>66</v>
      </c>
      <c r="C15">
        <v>0</v>
      </c>
      <c r="D15">
        <v>0.33308358904213486</v>
      </c>
      <c r="E15">
        <v>0.48965540803866492</v>
      </c>
      <c r="F15">
        <v>0.55577834968379802</v>
      </c>
      <c r="G15">
        <v>0.56969753328734374</v>
      </c>
      <c r="H15">
        <v>0.55142206982573172</v>
      </c>
      <c r="I15">
        <v>0.51251508379608779</v>
      </c>
      <c r="J15">
        <v>0.46014951155630868</v>
      </c>
      <c r="K15">
        <v>0.39903191995230192</v>
      </c>
      <c r="L15">
        <v>0.3323938564808061</v>
      </c>
      <c r="M15">
        <v>0.26253841720838489</v>
      </c>
      <c r="N15">
        <v>0.19115684845288794</v>
      </c>
      <c r="O15">
        <v>0.11952011637741877</v>
      </c>
    </row>
    <row r="16" spans="1:15" x14ac:dyDescent="0.2">
      <c r="A16" t="s">
        <v>61</v>
      </c>
      <c r="B16" t="s">
        <v>38</v>
      </c>
      <c r="C16">
        <v>0</v>
      </c>
      <c r="D16">
        <v>0.61319367907675193</v>
      </c>
      <c r="E16">
        <v>0.95790601234503681</v>
      </c>
      <c r="F16">
        <v>1.1412736540491757</v>
      </c>
      <c r="G16">
        <v>1.2348980022105249</v>
      </c>
      <c r="H16">
        <v>1.2767572164066694</v>
      </c>
      <c r="I16">
        <v>1.2875081841551905</v>
      </c>
      <c r="J16">
        <v>1.2789948043024371</v>
      </c>
      <c r="K16">
        <v>1.2584535350831818</v>
      </c>
      <c r="L16">
        <v>1.2305125971416493</v>
      </c>
      <c r="M16">
        <v>1.1982510590903006</v>
      </c>
      <c r="N16">
        <v>1.1637748339554772</v>
      </c>
      <c r="O16">
        <v>1.1285488515849909</v>
      </c>
    </row>
    <row r="17" spans="1:15" x14ac:dyDescent="0.2">
      <c r="A17" t="s">
        <v>54</v>
      </c>
      <c r="B17" t="s">
        <v>36</v>
      </c>
      <c r="C17">
        <v>0</v>
      </c>
      <c r="D17">
        <v>-8.1826339788719393E-2</v>
      </c>
      <c r="E17">
        <v>-0.16655726229407244</v>
      </c>
      <c r="F17">
        <v>-0.21728678758528897</v>
      </c>
      <c r="G17">
        <v>-0.23330959578571489</v>
      </c>
      <c r="H17">
        <v>-0.22224378845179935</v>
      </c>
      <c r="I17">
        <v>-0.19270583988002166</v>
      </c>
      <c r="J17">
        <v>-0.15183659625913318</v>
      </c>
      <c r="K17">
        <v>-0.104947939339499</v>
      </c>
      <c r="L17">
        <v>-5.5697645503275009E-2</v>
      </c>
      <c r="M17">
        <v>-6.4835605454231851E-3</v>
      </c>
      <c r="N17">
        <v>4.1195226090153469E-2</v>
      </c>
      <c r="O17">
        <v>8.6455517435524709E-2</v>
      </c>
    </row>
    <row r="18" spans="1:15" x14ac:dyDescent="0.2">
      <c r="A18" t="s">
        <v>70</v>
      </c>
      <c r="B18" t="s">
        <v>67</v>
      </c>
      <c r="C18">
        <v>0</v>
      </c>
      <c r="D18">
        <v>0.13093965816922193</v>
      </c>
      <c r="E18">
        <v>0.23560777038699054</v>
      </c>
      <c r="F18">
        <v>0.32064657504284577</v>
      </c>
      <c r="G18">
        <v>0.39063375770194164</v>
      </c>
      <c r="H18">
        <v>0.44884737995512392</v>
      </c>
      <c r="I18">
        <v>0.49770609089682716</v>
      </c>
      <c r="J18">
        <v>0.53903700566363832</v>
      </c>
      <c r="K18">
        <v>0.57424670761213303</v>
      </c>
      <c r="L18">
        <v>0.60443461004053844</v>
      </c>
      <c r="M18">
        <v>0.63047072625781375</v>
      </c>
      <c r="N18">
        <v>0.65305055673946999</v>
      </c>
      <c r="O18">
        <v>0.67273483207209162</v>
      </c>
    </row>
    <row r="19" spans="1:15" x14ac:dyDescent="0.2">
      <c r="A19" t="s">
        <v>6</v>
      </c>
      <c r="B19" t="s">
        <v>0</v>
      </c>
      <c r="C19">
        <v>0</v>
      </c>
      <c r="D19">
        <v>0.1408844565850812</v>
      </c>
      <c r="E19">
        <v>0.27282299174810087</v>
      </c>
      <c r="F19">
        <v>0.38957419408064875</v>
      </c>
      <c r="G19">
        <v>0.4911121462308482</v>
      </c>
      <c r="H19">
        <v>0.57884588184191021</v>
      </c>
      <c r="I19">
        <v>0.65447829370871624</v>
      </c>
      <c r="J19">
        <v>0.71965588783658063</v>
      </c>
      <c r="K19">
        <v>0.77585768531848731</v>
      </c>
      <c r="L19">
        <v>0.82436967153393903</v>
      </c>
      <c r="M19">
        <v>0.8662937543542748</v>
      </c>
      <c r="N19">
        <v>0.90256816990821087</v>
      </c>
      <c r="O19">
        <v>0.93399019480947276</v>
      </c>
    </row>
    <row r="20" spans="1:15" x14ac:dyDescent="0.2">
      <c r="A20" t="s">
        <v>62</v>
      </c>
      <c r="B20" t="s">
        <v>39</v>
      </c>
      <c r="C20">
        <v>0</v>
      </c>
      <c r="D20">
        <v>-6.1856668141938811E-2</v>
      </c>
      <c r="E20">
        <v>-0.14724048851864432</v>
      </c>
      <c r="F20">
        <v>-0.15856192541718667</v>
      </c>
      <c r="G20">
        <v>-0.10606779185192323</v>
      </c>
      <c r="H20">
        <v>-3.3968433515565881E-2</v>
      </c>
      <c r="I20">
        <v>3.1446362842475817E-2</v>
      </c>
      <c r="J20">
        <v>8.2459404047522389E-2</v>
      </c>
      <c r="K20">
        <v>0.12006552042007823</v>
      </c>
      <c r="L20">
        <v>0.14737126133977618</v>
      </c>
      <c r="M20">
        <v>0.16729942352647376</v>
      </c>
      <c r="N20">
        <v>0.18205528992620823</v>
      </c>
      <c r="O20">
        <v>0.19318404194077776</v>
      </c>
    </row>
    <row r="21" spans="1:15" x14ac:dyDescent="0.2">
      <c r="A21" t="s">
        <v>71</v>
      </c>
      <c r="B21" t="s">
        <v>68</v>
      </c>
      <c r="C21">
        <v>0</v>
      </c>
      <c r="D21">
        <v>0.40638566179834557</v>
      </c>
      <c r="E21">
        <v>0.56157713925069952</v>
      </c>
      <c r="F21">
        <v>0.53798740224348052</v>
      </c>
      <c r="G21">
        <v>0.43461458330819758</v>
      </c>
      <c r="H21">
        <v>0.29620028752824101</v>
      </c>
      <c r="I21">
        <v>0.14089869330434635</v>
      </c>
      <c r="J21">
        <v>-2.3326188827051047E-2</v>
      </c>
      <c r="K21">
        <v>-0.19255229899485624</v>
      </c>
      <c r="L21">
        <v>-0.36463730542253336</v>
      </c>
      <c r="M21">
        <v>-0.53829226538323349</v>
      </c>
      <c r="N21">
        <v>-0.7126697202593234</v>
      </c>
      <c r="O21">
        <v>-0.88716384921870395</v>
      </c>
    </row>
    <row r="22" spans="1:15" x14ac:dyDescent="0.2">
      <c r="A22" t="s">
        <v>75</v>
      </c>
      <c r="B22" t="s">
        <v>40</v>
      </c>
      <c r="C22">
        <v>0</v>
      </c>
      <c r="D22">
        <v>0.52160608365191163</v>
      </c>
      <c r="E22">
        <v>0.81981005535121576</v>
      </c>
      <c r="F22">
        <v>1.0114878063757682</v>
      </c>
      <c r="G22">
        <v>1.1425689892068696</v>
      </c>
      <c r="H22">
        <v>1.2356634281710062</v>
      </c>
      <c r="I22">
        <v>1.3034495826192689</v>
      </c>
      <c r="J22">
        <v>1.3536666804421968</v>
      </c>
      <c r="K22">
        <v>1.3913304090106171</v>
      </c>
      <c r="L22">
        <v>1.4198349252088467</v>
      </c>
      <c r="M22">
        <v>1.4415526338564697</v>
      </c>
      <c r="N22">
        <v>1.4581828219021586</v>
      </c>
      <c r="O22">
        <v>1.4709657267450678</v>
      </c>
    </row>
    <row r="23" spans="1:15" x14ac:dyDescent="0.2">
      <c r="A23" t="s">
        <v>72</v>
      </c>
      <c r="B23" t="s">
        <v>69</v>
      </c>
      <c r="C23">
        <v>0</v>
      </c>
      <c r="D23">
        <v>-3.1434685540231815E-2</v>
      </c>
      <c r="E23">
        <v>-6.278605728257991E-2</v>
      </c>
      <c r="F23">
        <v>-9.4040030688068252E-2</v>
      </c>
      <c r="G23">
        <v>-0.12519503767021017</v>
      </c>
      <c r="H23">
        <v>-0.15625092555639597</v>
      </c>
      <c r="I23">
        <v>-0.18720726788070108</v>
      </c>
      <c r="J23">
        <v>-0.21806323388259499</v>
      </c>
      <c r="K23">
        <v>-0.24881770418816651</v>
      </c>
      <c r="L23">
        <v>-0.27946934656570294</v>
      </c>
      <c r="M23">
        <v>-0.3100166786209318</v>
      </c>
      <c r="N23">
        <v>-0.34045810869768461</v>
      </c>
      <c r="O23">
        <v>-0.37079196326058289</v>
      </c>
    </row>
    <row r="24" spans="1:15" x14ac:dyDescent="0.2">
      <c r="A24" t="s">
        <v>60</v>
      </c>
      <c r="B24" t="s">
        <v>37</v>
      </c>
      <c r="C24">
        <v>0</v>
      </c>
      <c r="D24">
        <v>0.19500219816821218</v>
      </c>
      <c r="E24">
        <v>0.36334727877116402</v>
      </c>
      <c r="F24">
        <v>0.51107090346481576</v>
      </c>
      <c r="G24">
        <v>0.64236910464188623</v>
      </c>
      <c r="H24">
        <v>0.76027741525276493</v>
      </c>
      <c r="I24">
        <v>0.86706292007736196</v>
      </c>
      <c r="J24">
        <v>0.96446356596423366</v>
      </c>
      <c r="K24">
        <v>1.0538410061837706</v>
      </c>
      <c r="L24">
        <v>1.1362819547294261</v>
      </c>
      <c r="M24">
        <v>1.2126675582139805</v>
      </c>
      <c r="N24">
        <v>1.2837221801914813</v>
      </c>
      <c r="O24">
        <v>1.3500485207031625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sqref="A1:C24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78</v>
      </c>
    </row>
    <row r="2" spans="1:3" x14ac:dyDescent="0.2">
      <c r="A2" t="s">
        <v>41</v>
      </c>
      <c r="B2" t="s">
        <v>25</v>
      </c>
      <c r="C2">
        <v>0</v>
      </c>
    </row>
    <row r="3" spans="1:3" x14ac:dyDescent="0.2">
      <c r="A3" t="s">
        <v>43</v>
      </c>
      <c r="B3" t="s">
        <v>27</v>
      </c>
      <c r="C3">
        <v>0</v>
      </c>
    </row>
    <row r="4" spans="1:3" x14ac:dyDescent="0.2">
      <c r="A4" t="s">
        <v>44</v>
      </c>
      <c r="B4" t="s">
        <v>28</v>
      </c>
      <c r="C4">
        <v>0</v>
      </c>
    </row>
    <row r="5" spans="1:3" x14ac:dyDescent="0.2">
      <c r="A5" t="s">
        <v>45</v>
      </c>
      <c r="B5" t="s">
        <v>29</v>
      </c>
      <c r="C5">
        <v>0</v>
      </c>
    </row>
    <row r="6" spans="1:3" x14ac:dyDescent="0.2">
      <c r="A6" t="s">
        <v>48</v>
      </c>
      <c r="B6" t="s">
        <v>32</v>
      </c>
      <c r="C6">
        <v>0</v>
      </c>
    </row>
    <row r="7" spans="1:3" x14ac:dyDescent="0.2">
      <c r="A7" t="s">
        <v>14</v>
      </c>
      <c r="B7" t="s">
        <v>15</v>
      </c>
      <c r="C7">
        <v>0</v>
      </c>
    </row>
    <row r="8" spans="1:3" x14ac:dyDescent="0.2">
      <c r="A8" t="s">
        <v>50</v>
      </c>
      <c r="B8" t="s">
        <v>34</v>
      </c>
      <c r="C8">
        <v>0</v>
      </c>
    </row>
    <row r="9" spans="1:3" x14ac:dyDescent="0.2">
      <c r="A9" t="s">
        <v>33</v>
      </c>
      <c r="B9" t="s">
        <v>33</v>
      </c>
      <c r="C9">
        <v>0</v>
      </c>
    </row>
    <row r="10" spans="1:3" x14ac:dyDescent="0.2">
      <c r="A10" t="s">
        <v>42</v>
      </c>
      <c r="B10" t="s">
        <v>26</v>
      </c>
      <c r="C10">
        <v>0</v>
      </c>
    </row>
    <row r="11" spans="1:3" x14ac:dyDescent="0.2">
      <c r="A11" t="s">
        <v>47</v>
      </c>
      <c r="B11" t="s">
        <v>31</v>
      </c>
      <c r="C11">
        <v>0</v>
      </c>
    </row>
    <row r="12" spans="1:3" x14ac:dyDescent="0.2">
      <c r="A12" t="s">
        <v>73</v>
      </c>
      <c r="B12" t="s">
        <v>65</v>
      </c>
      <c r="C12">
        <v>0</v>
      </c>
    </row>
    <row r="13" spans="1:3" x14ac:dyDescent="0.2">
      <c r="A13" t="s">
        <v>51</v>
      </c>
      <c r="B13" t="s">
        <v>35</v>
      </c>
      <c r="C13">
        <v>0</v>
      </c>
    </row>
    <row r="14" spans="1:3" x14ac:dyDescent="0.2">
      <c r="A14" t="s">
        <v>46</v>
      </c>
      <c r="B14" t="s">
        <v>30</v>
      </c>
      <c r="C14">
        <v>0</v>
      </c>
    </row>
    <row r="15" spans="1:3" x14ac:dyDescent="0.2">
      <c r="A15" t="s">
        <v>74</v>
      </c>
      <c r="B15" t="s">
        <v>66</v>
      </c>
      <c r="C15">
        <v>0</v>
      </c>
    </row>
    <row r="16" spans="1:3" x14ac:dyDescent="0.2">
      <c r="A16" t="s">
        <v>61</v>
      </c>
      <c r="B16" t="s">
        <v>38</v>
      </c>
      <c r="C16">
        <v>0</v>
      </c>
    </row>
    <row r="17" spans="1:3" x14ac:dyDescent="0.2">
      <c r="A17" t="s">
        <v>54</v>
      </c>
      <c r="B17" t="s">
        <v>36</v>
      </c>
      <c r="C17">
        <v>0</v>
      </c>
    </row>
    <row r="18" spans="1:3" x14ac:dyDescent="0.2">
      <c r="A18" t="s">
        <v>70</v>
      </c>
      <c r="B18" t="s">
        <v>67</v>
      </c>
      <c r="C18">
        <v>0</v>
      </c>
    </row>
    <row r="19" spans="1:3" x14ac:dyDescent="0.2">
      <c r="A19" t="s">
        <v>6</v>
      </c>
      <c r="B19" t="s">
        <v>0</v>
      </c>
      <c r="C19">
        <v>0</v>
      </c>
    </row>
    <row r="20" spans="1:3" x14ac:dyDescent="0.2">
      <c r="A20" t="s">
        <v>62</v>
      </c>
      <c r="B20" t="s">
        <v>39</v>
      </c>
      <c r="C20">
        <v>0</v>
      </c>
    </row>
    <row r="21" spans="1:3" x14ac:dyDescent="0.2">
      <c r="A21" t="s">
        <v>71</v>
      </c>
      <c r="B21" t="s">
        <v>68</v>
      </c>
      <c r="C21">
        <v>0</v>
      </c>
    </row>
    <row r="22" spans="1:3" x14ac:dyDescent="0.2">
      <c r="A22" t="s">
        <v>75</v>
      </c>
      <c r="B22" t="s">
        <v>40</v>
      </c>
      <c r="C22">
        <v>0</v>
      </c>
    </row>
    <row r="23" spans="1:3" x14ac:dyDescent="0.2">
      <c r="A23" t="s">
        <v>72</v>
      </c>
      <c r="B23" t="s">
        <v>69</v>
      </c>
      <c r="C23">
        <v>0</v>
      </c>
    </row>
    <row r="24" spans="1:3" x14ac:dyDescent="0.2">
      <c r="A24" t="s">
        <v>60</v>
      </c>
      <c r="B24" t="s">
        <v>37</v>
      </c>
      <c r="C24">
        <v>6.7012853942540515E-2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activeCell="C44" sqref="C44"/>
    </sheetView>
  </sheetViews>
  <sheetFormatPr defaultRowHeight="12.75" x14ac:dyDescent="0.2"/>
  <sheetData>
    <row r="1" spans="1:24" x14ac:dyDescent="0.2">
      <c r="A1" t="s">
        <v>64</v>
      </c>
      <c r="B1" t="s">
        <v>25</v>
      </c>
      <c r="C1" t="s">
        <v>27</v>
      </c>
      <c r="D1" t="s">
        <v>28</v>
      </c>
      <c r="E1" t="s">
        <v>29</v>
      </c>
      <c r="F1" t="s">
        <v>32</v>
      </c>
      <c r="G1" t="s">
        <v>15</v>
      </c>
      <c r="H1" t="s">
        <v>34</v>
      </c>
      <c r="I1" t="s">
        <v>33</v>
      </c>
      <c r="J1" t="s">
        <v>26</v>
      </c>
      <c r="K1" t="s">
        <v>31</v>
      </c>
      <c r="L1" t="s">
        <v>65</v>
      </c>
      <c r="M1" t="s">
        <v>35</v>
      </c>
      <c r="N1" t="s">
        <v>30</v>
      </c>
      <c r="O1" t="s">
        <v>66</v>
      </c>
      <c r="P1" t="s">
        <v>38</v>
      </c>
      <c r="Q1" t="s">
        <v>36</v>
      </c>
      <c r="R1" t="s">
        <v>67</v>
      </c>
      <c r="S1" t="s">
        <v>0</v>
      </c>
      <c r="T1" t="s">
        <v>39</v>
      </c>
      <c r="U1" t="s">
        <v>68</v>
      </c>
      <c r="V1" t="s">
        <v>40</v>
      </c>
      <c r="W1" t="s">
        <v>69</v>
      </c>
      <c r="X1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0.14644673808468101</v>
      </c>
      <c r="G2">
        <v>0</v>
      </c>
      <c r="H2">
        <v>0</v>
      </c>
      <c r="I2">
        <v>0</v>
      </c>
      <c r="J2">
        <v>0.28056866696157978</v>
      </c>
      <c r="K2">
        <v>0.64636075123083581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-0.81373092167723171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-0.17732594240585062</v>
      </c>
      <c r="G3">
        <v>0</v>
      </c>
      <c r="H3">
        <v>0</v>
      </c>
      <c r="I3">
        <v>0</v>
      </c>
      <c r="J3">
        <v>0</v>
      </c>
      <c r="K3">
        <v>-1.485507255374698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1.3710103288775255</v>
      </c>
      <c r="T3">
        <v>0</v>
      </c>
      <c r="U3">
        <v>0</v>
      </c>
      <c r="V3">
        <v>0</v>
      </c>
      <c r="W3">
        <v>-8.4961182776230205E-3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-1.084450921968934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0.91906714484582963</v>
      </c>
      <c r="W4">
        <v>-0.15347011348277945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-0.38346216975833453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0.15449025174056219</v>
      </c>
      <c r="T5">
        <v>0</v>
      </c>
      <c r="U5">
        <v>0</v>
      </c>
      <c r="V5">
        <v>0.31191717041141259</v>
      </c>
      <c r="W5">
        <v>-0.11909767211711908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-0.77795022349941978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0.62467200818819957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0.27375917726131582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3.2614310548514949E-2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0.16159478493554275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-0.94067997297272321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0.35164064674930423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0.23077890499910025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-0.73374245800932614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6.745375083832808E-2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0.2424315796078883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3.5343098124001102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-5.3256996034927182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3.3069072741599537E-2</v>
      </c>
      <c r="C14">
        <v>0</v>
      </c>
      <c r="D14">
        <v>0</v>
      </c>
      <c r="E14">
        <v>0</v>
      </c>
      <c r="F14">
        <v>-1.416727622887042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0.95857268587554312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-1.0193674425542745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0.32955076555125123</v>
      </c>
      <c r="K16">
        <v>0.72730209203641649</v>
      </c>
      <c r="L16">
        <v>0</v>
      </c>
      <c r="M16">
        <v>0</v>
      </c>
      <c r="N16">
        <v>0</v>
      </c>
      <c r="O16">
        <v>0</v>
      </c>
      <c r="P16">
        <v>0</v>
      </c>
      <c r="Q16">
        <v>0.14965935960983301</v>
      </c>
      <c r="R16">
        <v>0</v>
      </c>
      <c r="S16">
        <v>0</v>
      </c>
      <c r="T16">
        <v>0</v>
      </c>
      <c r="U16">
        <v>0</v>
      </c>
      <c r="V16">
        <v>-0.75798382078234483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-1.0777394857364158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0.55685318872567158</v>
      </c>
      <c r="T17">
        <v>0</v>
      </c>
      <c r="U17">
        <v>0</v>
      </c>
      <c r="V17">
        <v>0</v>
      </c>
      <c r="W17">
        <v>-0.15234788550261436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0.15890789021647209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6.7838755499587247E-2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0.64919335268489131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1.0414607976366288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0.6470159781091307</v>
      </c>
      <c r="K21">
        <v>1.2902038631353467</v>
      </c>
      <c r="L21">
        <v>0</v>
      </c>
      <c r="M21">
        <v>0</v>
      </c>
      <c r="N21">
        <v>0</v>
      </c>
      <c r="O21">
        <v>0</v>
      </c>
      <c r="P21">
        <v>0</v>
      </c>
      <c r="Q21">
        <v>8.7969798950418357E-2</v>
      </c>
      <c r="R21">
        <v>0</v>
      </c>
      <c r="S21">
        <v>-0.85482534272913147</v>
      </c>
      <c r="T21">
        <v>0</v>
      </c>
      <c r="U21">
        <v>0</v>
      </c>
      <c r="V21">
        <v>-1.7271647923382185</v>
      </c>
      <c r="W21">
        <v>0.29653306623024345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-0.39118109789700417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-1.6347312054772956E-2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" sqref="A2:A2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5" x14ac:dyDescent="0.2">
      <c r="A1" s="1" t="s">
        <v>3</v>
      </c>
      <c r="B1" s="1" t="s">
        <v>4</v>
      </c>
      <c r="C1" s="1" t="s">
        <v>5</v>
      </c>
    </row>
    <row r="2" spans="1:5" x14ac:dyDescent="0.2">
      <c r="A2" t="s">
        <v>41</v>
      </c>
      <c r="B2" t="s">
        <v>25</v>
      </c>
      <c r="C2">
        <v>4.6209812037329684E-2</v>
      </c>
      <c r="E2"/>
    </row>
    <row r="3" spans="1:5" x14ac:dyDescent="0.2">
      <c r="A3" t="s">
        <v>43</v>
      </c>
      <c r="B3" t="s">
        <v>27</v>
      </c>
      <c r="C3">
        <v>0.23104906018664842</v>
      </c>
      <c r="E3"/>
    </row>
    <row r="4" spans="1:5" x14ac:dyDescent="0.2">
      <c r="A4" t="s">
        <v>44</v>
      </c>
      <c r="B4" t="s">
        <v>28</v>
      </c>
      <c r="C4">
        <v>0.23104906018664842</v>
      </c>
      <c r="E4"/>
    </row>
    <row r="5" spans="1:5" x14ac:dyDescent="0.2">
      <c r="A5" t="s">
        <v>45</v>
      </c>
      <c r="B5" t="s">
        <v>29</v>
      </c>
      <c r="C5">
        <v>2.7182242374899815E-2</v>
      </c>
      <c r="E5"/>
    </row>
    <row r="6" spans="1:5" x14ac:dyDescent="0.2">
      <c r="A6" t="s">
        <v>48</v>
      </c>
      <c r="B6" t="s">
        <v>32</v>
      </c>
      <c r="C6">
        <v>2.6659506944613279E-2</v>
      </c>
      <c r="E6"/>
    </row>
    <row r="7" spans="1:5" x14ac:dyDescent="0.2">
      <c r="A7" t="s">
        <v>14</v>
      </c>
      <c r="B7" t="s">
        <v>15</v>
      </c>
      <c r="C7">
        <v>0.23104906018664842</v>
      </c>
      <c r="E7"/>
    </row>
    <row r="8" spans="1:5" x14ac:dyDescent="0.2">
      <c r="A8" t="s">
        <v>50</v>
      </c>
      <c r="B8" t="s">
        <v>34</v>
      </c>
      <c r="C8">
        <v>2.7182242374899815E-2</v>
      </c>
      <c r="E8"/>
    </row>
    <row r="9" spans="1:5" x14ac:dyDescent="0.2">
      <c r="A9" t="s">
        <v>33</v>
      </c>
      <c r="B9" t="s">
        <v>33</v>
      </c>
      <c r="C9">
        <v>2.7725887222397813E-2</v>
      </c>
      <c r="E9"/>
    </row>
    <row r="10" spans="1:5" x14ac:dyDescent="0.2">
      <c r="A10" t="s">
        <v>42</v>
      </c>
      <c r="B10" t="s">
        <v>26</v>
      </c>
      <c r="C10">
        <v>1.8733707582701223E-2</v>
      </c>
      <c r="E10"/>
    </row>
    <row r="11" spans="1:5" x14ac:dyDescent="0.2">
      <c r="A11" t="s">
        <v>47</v>
      </c>
      <c r="B11" t="s">
        <v>31</v>
      </c>
      <c r="C11">
        <v>0.34657359027997264</v>
      </c>
    </row>
    <row r="12" spans="1:5" x14ac:dyDescent="0.2">
      <c r="A12" t="s">
        <v>73</v>
      </c>
      <c r="B12" t="s">
        <v>65</v>
      </c>
      <c r="C12">
        <v>2.7182242374899815E-2</v>
      </c>
    </row>
    <row r="13" spans="1:5" x14ac:dyDescent="0.2">
      <c r="A13" t="s">
        <v>51</v>
      </c>
      <c r="B13" t="s">
        <v>35</v>
      </c>
      <c r="C13">
        <v>4.6209812037329684E-2</v>
      </c>
    </row>
    <row r="14" spans="1:5" x14ac:dyDescent="0.2">
      <c r="A14" t="s">
        <v>46</v>
      </c>
      <c r="B14" t="s">
        <v>30</v>
      </c>
      <c r="C14">
        <v>2.7182242374899815E-2</v>
      </c>
    </row>
    <row r="15" spans="1:5" x14ac:dyDescent="0.2">
      <c r="A15" t="s">
        <v>74</v>
      </c>
      <c r="B15" t="s">
        <v>66</v>
      </c>
      <c r="C15">
        <v>2.7182242374899815E-2</v>
      </c>
    </row>
    <row r="16" spans="1:5" x14ac:dyDescent="0.2">
      <c r="A16" t="s">
        <v>61</v>
      </c>
      <c r="B16" t="s">
        <v>38</v>
      </c>
      <c r="C16">
        <v>2.7182242374899815E-2</v>
      </c>
    </row>
    <row r="17" spans="1:3" x14ac:dyDescent="0.2">
      <c r="A17" t="s">
        <v>54</v>
      </c>
      <c r="B17" t="s">
        <v>36</v>
      </c>
      <c r="C17">
        <v>2.7182242374899815E-2</v>
      </c>
    </row>
    <row r="18" spans="1:3" x14ac:dyDescent="0.2">
      <c r="A18" t="s">
        <v>70</v>
      </c>
      <c r="B18" t="s">
        <v>67</v>
      </c>
      <c r="C18">
        <v>2.7182242374899815E-2</v>
      </c>
    </row>
    <row r="19" spans="1:3" x14ac:dyDescent="0.2">
      <c r="A19" t="s">
        <v>6</v>
      </c>
      <c r="B19" t="s">
        <v>0</v>
      </c>
      <c r="C19">
        <v>2.7182242374899815E-2</v>
      </c>
    </row>
    <row r="20" spans="1:3" x14ac:dyDescent="0.2">
      <c r="A20" t="s">
        <v>62</v>
      </c>
      <c r="B20" t="s">
        <v>39</v>
      </c>
      <c r="C20">
        <v>0.23104906018664842</v>
      </c>
    </row>
    <row r="21" spans="1:3" x14ac:dyDescent="0.2">
      <c r="A21" t="s">
        <v>71</v>
      </c>
      <c r="B21" t="s">
        <v>68</v>
      </c>
      <c r="C21">
        <v>2.7182242374899815E-2</v>
      </c>
    </row>
    <row r="22" spans="1:3" x14ac:dyDescent="0.2">
      <c r="A22" t="s">
        <v>75</v>
      </c>
      <c r="B22" t="s">
        <v>40</v>
      </c>
      <c r="C22">
        <v>2.7182242374899815E-2</v>
      </c>
    </row>
    <row r="23" spans="1:3" x14ac:dyDescent="0.2">
      <c r="A23" t="s">
        <v>72</v>
      </c>
      <c r="B23" t="s">
        <v>69</v>
      </c>
      <c r="C23">
        <v>4.9159374507797542E-3</v>
      </c>
    </row>
    <row r="24" spans="1:3" x14ac:dyDescent="0.2">
      <c r="A24" t="s">
        <v>60</v>
      </c>
      <c r="B24" t="s">
        <v>37</v>
      </c>
      <c r="C24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sqref="A1:XFD1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  <c r="P1" s="4"/>
    </row>
    <row r="2" spans="1:16" x14ac:dyDescent="0.2">
      <c r="A2" t="s">
        <v>41</v>
      </c>
      <c r="B2" t="s">
        <v>25</v>
      </c>
      <c r="C2">
        <v>3.5400000000000001E-2</v>
      </c>
      <c r="D2">
        <v>2.1215000000000002</v>
      </c>
      <c r="E2">
        <v>1.3112999999999999</v>
      </c>
      <c r="F2">
        <v>-0.4652</v>
      </c>
      <c r="G2">
        <v>0.68689999999999996</v>
      </c>
      <c r="H2">
        <v>0.51559999999999995</v>
      </c>
      <c r="I2">
        <v>2.2183000000000002</v>
      </c>
      <c r="J2">
        <v>-0.92330000000000001</v>
      </c>
      <c r="K2">
        <v>0.86650000000000005</v>
      </c>
      <c r="L2">
        <v>1.3634999999999999</v>
      </c>
      <c r="M2">
        <v>0.90390000000000004</v>
      </c>
      <c r="N2">
        <v>0.86780000000000002</v>
      </c>
      <c r="O2">
        <v>-1.0513999999999999</v>
      </c>
    </row>
    <row r="3" spans="1:16" x14ac:dyDescent="0.2">
      <c r="A3" t="s">
        <v>42</v>
      </c>
      <c r="B3" t="s">
        <v>27</v>
      </c>
      <c r="C3">
        <v>-1.1019000000000001</v>
      </c>
      <c r="D3">
        <v>-0.2087</v>
      </c>
      <c r="E3">
        <v>-0.67020000000000002</v>
      </c>
      <c r="F3">
        <v>-1.7250000000000001</v>
      </c>
      <c r="G3">
        <v>-0.32540000000000002</v>
      </c>
      <c r="H3">
        <v>1.1819999999999999</v>
      </c>
      <c r="I3">
        <v>0.90369999999999995</v>
      </c>
      <c r="J3">
        <v>-0.35060000000000002</v>
      </c>
      <c r="K3">
        <v>-1.8431999999999999</v>
      </c>
      <c r="L3">
        <v>0.6522</v>
      </c>
      <c r="M3">
        <v>0.60009999999999997</v>
      </c>
      <c r="N3">
        <v>0.19450000000000001</v>
      </c>
      <c r="O3">
        <v>-0.70699999999999996</v>
      </c>
    </row>
    <row r="4" spans="1:16" x14ac:dyDescent="0.2">
      <c r="A4" t="s">
        <v>43</v>
      </c>
      <c r="B4" t="s">
        <v>28</v>
      </c>
      <c r="C4">
        <v>-0.20730000000000001</v>
      </c>
      <c r="D4">
        <v>-1.0649999999999999</v>
      </c>
      <c r="E4">
        <v>-0.63859999999999995</v>
      </c>
      <c r="F4">
        <v>-2.2463000000000002</v>
      </c>
      <c r="G4">
        <v>-8.3599999999999994E-2</v>
      </c>
      <c r="H4">
        <v>-1.5860000000000001</v>
      </c>
      <c r="I4">
        <v>-0.1052</v>
      </c>
      <c r="J4">
        <v>-0.1487</v>
      </c>
      <c r="K4">
        <v>-0.94640000000000002</v>
      </c>
      <c r="L4">
        <v>-0.5837</v>
      </c>
      <c r="M4">
        <v>0.1326</v>
      </c>
      <c r="N4">
        <v>-0.70599999999999996</v>
      </c>
      <c r="O4">
        <v>-0.51370000000000005</v>
      </c>
    </row>
    <row r="5" spans="1:16" x14ac:dyDescent="0.2">
      <c r="A5" t="s">
        <v>44</v>
      </c>
      <c r="B5" t="s">
        <v>29</v>
      </c>
      <c r="C5">
        <v>-0.40989999999999999</v>
      </c>
      <c r="D5">
        <v>0.36</v>
      </c>
      <c r="E5">
        <v>-0.48680000000000001</v>
      </c>
      <c r="F5">
        <v>-0.4773</v>
      </c>
      <c r="G5">
        <v>0.5554</v>
      </c>
      <c r="H5">
        <v>0.25330000000000003</v>
      </c>
      <c r="I5">
        <v>4.2799999999999998E-2</v>
      </c>
      <c r="J5">
        <v>0.50860000000000005</v>
      </c>
      <c r="K5">
        <v>-1.3057000000000001</v>
      </c>
      <c r="L5">
        <v>0.35299999999999998</v>
      </c>
      <c r="M5">
        <v>-3.3500000000000002E-2</v>
      </c>
      <c r="N5">
        <v>-0.1537</v>
      </c>
      <c r="O5">
        <v>0.62319999999999998</v>
      </c>
    </row>
    <row r="6" spans="1:16" x14ac:dyDescent="0.2">
      <c r="A6" t="s">
        <v>45</v>
      </c>
      <c r="B6" t="s">
        <v>32</v>
      </c>
      <c r="C6">
        <v>-0.4622</v>
      </c>
      <c r="D6">
        <v>-0.53280000000000005</v>
      </c>
      <c r="E6">
        <v>0.1777</v>
      </c>
      <c r="F6">
        <v>-0.39729999999999999</v>
      </c>
      <c r="G6">
        <v>1.21E-2</v>
      </c>
      <c r="H6">
        <v>-0.1671</v>
      </c>
      <c r="I6">
        <v>-1.7865</v>
      </c>
      <c r="J6">
        <v>-0.20030000000000001</v>
      </c>
      <c r="K6">
        <v>-0.75760000000000005</v>
      </c>
      <c r="L6">
        <v>-0.97409999999999997</v>
      </c>
      <c r="M6">
        <v>-0.80159999999999998</v>
      </c>
      <c r="N6">
        <v>-0.91059999999999997</v>
      </c>
      <c r="O6">
        <v>-0.67869999999999997</v>
      </c>
    </row>
    <row r="7" spans="1:16" x14ac:dyDescent="0.2">
      <c r="A7" t="s">
        <v>46</v>
      </c>
      <c r="B7" t="s">
        <v>15</v>
      </c>
      <c r="C7">
        <v>0.61260000000000003</v>
      </c>
      <c r="D7">
        <v>-1.0622</v>
      </c>
      <c r="E7">
        <v>0.17899999999999999</v>
      </c>
      <c r="F7">
        <v>-0.39119999999999999</v>
      </c>
      <c r="G7">
        <v>0.5746</v>
      </c>
      <c r="H7">
        <v>0.9556</v>
      </c>
      <c r="I7">
        <v>-0.39079999999999998</v>
      </c>
      <c r="J7">
        <v>-0.61360000000000003</v>
      </c>
      <c r="K7">
        <v>0.32690000000000002</v>
      </c>
      <c r="L7">
        <v>0.80659999999999998</v>
      </c>
      <c r="M7">
        <v>0.53839999999999999</v>
      </c>
      <c r="N7">
        <v>-0.4304</v>
      </c>
      <c r="O7">
        <v>-1.2342</v>
      </c>
    </row>
    <row r="8" spans="1:16" x14ac:dyDescent="0.2">
      <c r="A8" t="s">
        <v>14</v>
      </c>
      <c r="B8" t="s">
        <v>34</v>
      </c>
      <c r="C8">
        <v>0.81759999999999999</v>
      </c>
      <c r="D8">
        <v>0.67320000000000002</v>
      </c>
      <c r="E8">
        <v>1.4157999999999999</v>
      </c>
      <c r="F8">
        <v>-0.1439</v>
      </c>
      <c r="G8">
        <v>-2.2875000000000001</v>
      </c>
      <c r="H8">
        <v>-1.4108000000000001</v>
      </c>
      <c r="I8">
        <v>0.74519999999999997</v>
      </c>
      <c r="J8">
        <v>0.97570000000000001</v>
      </c>
      <c r="K8">
        <v>1.15E-2</v>
      </c>
      <c r="L8">
        <v>-0.43340000000000001</v>
      </c>
      <c r="M8">
        <v>-1.0983000000000001</v>
      </c>
      <c r="N8">
        <v>0.82379999999999998</v>
      </c>
      <c r="O8">
        <v>0.88319999999999999</v>
      </c>
    </row>
    <row r="9" spans="1:16" x14ac:dyDescent="0.2">
      <c r="A9" t="s">
        <v>47</v>
      </c>
      <c r="B9" t="s">
        <v>33</v>
      </c>
      <c r="C9">
        <v>-1.1738999999999999</v>
      </c>
      <c r="D9">
        <v>-0.99619999999999997</v>
      </c>
      <c r="E9">
        <v>-0.70879999999999999</v>
      </c>
      <c r="F9">
        <v>-1.7481</v>
      </c>
      <c r="G9">
        <v>-2.2115</v>
      </c>
      <c r="H9">
        <v>1.1309</v>
      </c>
      <c r="I9">
        <v>-1.0919000000000001</v>
      </c>
      <c r="J9">
        <v>1.1900000000000001E-2</v>
      </c>
      <c r="K9">
        <v>-1.5459000000000001</v>
      </c>
      <c r="L9">
        <v>-1.7729999999999999</v>
      </c>
      <c r="M9">
        <v>-1.3504</v>
      </c>
      <c r="N9">
        <v>-0.52159999999999995</v>
      </c>
      <c r="O9">
        <v>-0.32329999999999998</v>
      </c>
    </row>
    <row r="10" spans="1:16" x14ac:dyDescent="0.2">
      <c r="A10" t="s">
        <v>48</v>
      </c>
      <c r="B10" t="s">
        <v>26</v>
      </c>
      <c r="C10">
        <v>-1.7149000000000001</v>
      </c>
      <c r="D10">
        <v>-0.49180000000000001</v>
      </c>
      <c r="E10">
        <v>0.36599999999999999</v>
      </c>
      <c r="F10">
        <v>-0.1275</v>
      </c>
      <c r="G10">
        <v>-2.4893000000000001</v>
      </c>
      <c r="H10">
        <v>-1.9003000000000001</v>
      </c>
      <c r="I10">
        <v>0.52780000000000005</v>
      </c>
      <c r="J10">
        <v>8.2600000000000007E-2</v>
      </c>
      <c r="K10">
        <v>3.8100000000000002E-2</v>
      </c>
      <c r="L10">
        <v>-1.3546</v>
      </c>
      <c r="M10">
        <v>-2.6747000000000001</v>
      </c>
      <c r="N10">
        <v>0.19589999999999999</v>
      </c>
      <c r="O10">
        <v>-0.2737</v>
      </c>
    </row>
    <row r="11" spans="1:16" x14ac:dyDescent="0.2">
      <c r="A11" t="s">
        <v>33</v>
      </c>
      <c r="B11" t="s">
        <v>31</v>
      </c>
      <c r="C11">
        <v>-1.0669</v>
      </c>
      <c r="D11">
        <v>0.96579999999999999</v>
      </c>
      <c r="E11">
        <v>0.19040000000000001</v>
      </c>
      <c r="F11">
        <v>-0.27379999999999999</v>
      </c>
      <c r="G11">
        <v>0.3503</v>
      </c>
      <c r="H11">
        <v>0.88680000000000003</v>
      </c>
      <c r="I11">
        <v>0.1263</v>
      </c>
      <c r="J11">
        <v>1.3548</v>
      </c>
      <c r="K11">
        <v>-0.71809999999999996</v>
      </c>
      <c r="L11">
        <v>0.75319999999999998</v>
      </c>
      <c r="M11">
        <v>1.3015000000000001</v>
      </c>
      <c r="N11">
        <v>0.85209999999999997</v>
      </c>
      <c r="O11">
        <v>-0.13150000000000001</v>
      </c>
    </row>
    <row r="12" spans="1:16" x14ac:dyDescent="0.2">
      <c r="A12" t="s">
        <v>49</v>
      </c>
      <c r="B12" t="s">
        <v>65</v>
      </c>
      <c r="C12">
        <v>-0.35260000000000002</v>
      </c>
      <c r="D12">
        <v>8.3500000000000005E-2</v>
      </c>
      <c r="E12">
        <v>-0.81689999999999996</v>
      </c>
      <c r="F12">
        <v>-0.25659999999999999</v>
      </c>
      <c r="G12">
        <v>-0.50849999999999995</v>
      </c>
      <c r="H12">
        <v>2.9100000000000001E-2</v>
      </c>
      <c r="I12">
        <v>0.25280000000000002</v>
      </c>
      <c r="J12">
        <v>0.43969999999999998</v>
      </c>
      <c r="K12">
        <v>0.93879999999999997</v>
      </c>
      <c r="L12">
        <v>-0.69159999999999999</v>
      </c>
      <c r="M12">
        <v>-0.66520000000000001</v>
      </c>
      <c r="N12">
        <v>-0.7137</v>
      </c>
      <c r="O12">
        <v>0.65949999999999998</v>
      </c>
    </row>
    <row r="13" spans="1:16" x14ac:dyDescent="0.2">
      <c r="A13" t="s">
        <v>50</v>
      </c>
      <c r="B13" t="s">
        <v>35</v>
      </c>
      <c r="C13">
        <v>3.2513999999999998</v>
      </c>
      <c r="D13">
        <v>8.7454999999999998</v>
      </c>
      <c r="E13">
        <v>5.4805999999999999</v>
      </c>
      <c r="F13">
        <v>3.4405999999999999</v>
      </c>
      <c r="G13">
        <v>2.7172000000000001</v>
      </c>
      <c r="H13">
        <v>0.62790000000000001</v>
      </c>
      <c r="I13">
        <v>2.8593000000000002</v>
      </c>
      <c r="J13">
        <v>0.85060000000000002</v>
      </c>
      <c r="K13">
        <v>-0.65410000000000001</v>
      </c>
      <c r="L13">
        <v>-0.92800000000000005</v>
      </c>
      <c r="M13">
        <v>-2.3988999999999998</v>
      </c>
      <c r="N13">
        <v>-1.6831</v>
      </c>
      <c r="O13">
        <v>-1.7053</v>
      </c>
    </row>
    <row r="14" spans="1:16" x14ac:dyDescent="0.2">
      <c r="A14" t="s">
        <v>51</v>
      </c>
      <c r="B14" t="s">
        <v>30</v>
      </c>
      <c r="C14">
        <v>-0.76890000000000003</v>
      </c>
      <c r="D14">
        <v>-0.2019</v>
      </c>
      <c r="E14">
        <v>-0.91810000000000003</v>
      </c>
      <c r="F14">
        <v>-0.7268</v>
      </c>
      <c r="G14">
        <v>-1.8677999999999999</v>
      </c>
      <c r="H14">
        <v>0.77900000000000003</v>
      </c>
      <c r="I14">
        <v>-0.25280000000000002</v>
      </c>
      <c r="J14">
        <v>-0.16500000000000001</v>
      </c>
      <c r="K14">
        <v>-1.075</v>
      </c>
      <c r="L14">
        <v>0.1012</v>
      </c>
      <c r="M14">
        <v>-2.8899999999999999E-2</v>
      </c>
      <c r="N14">
        <v>0.45660000000000001</v>
      </c>
      <c r="O14">
        <v>9.3100000000000002E-2</v>
      </c>
    </row>
    <row r="15" spans="1:16" x14ac:dyDescent="0.2">
      <c r="A15" t="s">
        <v>52</v>
      </c>
      <c r="B15" t="s">
        <v>66</v>
      </c>
      <c r="C15">
        <v>-0.1419</v>
      </c>
      <c r="D15">
        <v>0.18720000000000001</v>
      </c>
      <c r="E15">
        <v>2.6015999999999999</v>
      </c>
      <c r="F15">
        <v>0.93020000000000003</v>
      </c>
      <c r="G15">
        <v>1.47E-2</v>
      </c>
      <c r="H15">
        <v>0.20630000000000001</v>
      </c>
      <c r="I15">
        <v>0.29249999999999998</v>
      </c>
      <c r="J15">
        <v>1.9904999999999999</v>
      </c>
      <c r="K15">
        <v>1.0096000000000001</v>
      </c>
      <c r="L15">
        <v>0.1744</v>
      </c>
      <c r="M15">
        <v>0.5081</v>
      </c>
      <c r="N15">
        <v>8.6099999999999996E-2</v>
      </c>
      <c r="O15">
        <v>-1.3608</v>
      </c>
    </row>
    <row r="16" spans="1:16" x14ac:dyDescent="0.2">
      <c r="A16" t="s">
        <v>53</v>
      </c>
      <c r="B16" t="s">
        <v>38</v>
      </c>
      <c r="C16">
        <v>-1.3879999999999999</v>
      </c>
      <c r="D16">
        <v>2.5905999999999998</v>
      </c>
      <c r="E16">
        <v>1.3408</v>
      </c>
      <c r="F16">
        <v>1.2322</v>
      </c>
      <c r="G16">
        <v>0.67659999999999998</v>
      </c>
      <c r="H16">
        <v>1.0094000000000001</v>
      </c>
      <c r="I16">
        <v>2.2044999999999999</v>
      </c>
      <c r="J16">
        <v>-0.49380000000000002</v>
      </c>
      <c r="K16">
        <v>1.5429999999999999</v>
      </c>
      <c r="L16">
        <v>2.2227999999999999</v>
      </c>
      <c r="M16">
        <v>0.96350000000000002</v>
      </c>
      <c r="N16">
        <v>2.7555000000000001</v>
      </c>
      <c r="O16">
        <v>-5.9299999999999999E-2</v>
      </c>
    </row>
    <row r="17" spans="1:15" x14ac:dyDescent="0.2">
      <c r="A17" t="s">
        <v>54</v>
      </c>
      <c r="B17" t="s">
        <v>36</v>
      </c>
      <c r="C17">
        <v>-2.5242</v>
      </c>
      <c r="D17">
        <v>-0.61129999999999995</v>
      </c>
      <c r="E17">
        <v>-1.0967</v>
      </c>
      <c r="F17">
        <v>-0.97919999999999996</v>
      </c>
      <c r="G17">
        <v>-1.0739000000000001</v>
      </c>
      <c r="H17">
        <v>0.59050000000000002</v>
      </c>
      <c r="I17">
        <v>-5.8999999999999999E-3</v>
      </c>
      <c r="J17">
        <v>-0.82869999999999999</v>
      </c>
      <c r="K17">
        <v>-0.40360000000000001</v>
      </c>
      <c r="L17">
        <v>0.29239999999999999</v>
      </c>
      <c r="M17">
        <v>-1.9977</v>
      </c>
      <c r="N17">
        <v>-1.1933</v>
      </c>
      <c r="O17">
        <v>0.54879999999999995</v>
      </c>
    </row>
    <row r="18" spans="1:15" x14ac:dyDescent="0.2">
      <c r="A18" t="s">
        <v>55</v>
      </c>
      <c r="B18" t="s">
        <v>67</v>
      </c>
      <c r="C18">
        <v>0.23630000000000001</v>
      </c>
      <c r="D18">
        <v>-0.17829999999999999</v>
      </c>
      <c r="E18">
        <v>1.3041</v>
      </c>
      <c r="F18">
        <v>1.3307</v>
      </c>
      <c r="G18">
        <v>0.10340000000000001</v>
      </c>
      <c r="H18">
        <v>0.62039999999999995</v>
      </c>
      <c r="I18">
        <v>0.67620000000000002</v>
      </c>
      <c r="J18">
        <v>0.92010000000000003</v>
      </c>
      <c r="K18">
        <v>1.0103</v>
      </c>
      <c r="L18">
        <v>0.61970000000000003</v>
      </c>
      <c r="M18">
        <v>0.2432</v>
      </c>
      <c r="N18">
        <v>0.71840000000000004</v>
      </c>
      <c r="O18">
        <v>0.18410000000000001</v>
      </c>
    </row>
    <row r="19" spans="1:15" x14ac:dyDescent="0.2">
      <c r="A19" t="s">
        <v>56</v>
      </c>
      <c r="B19" t="s">
        <v>0</v>
      </c>
      <c r="C19">
        <v>-0.1336</v>
      </c>
      <c r="D19">
        <v>-9.7500000000000003E-2</v>
      </c>
      <c r="E19">
        <v>1.2213000000000001</v>
      </c>
      <c r="F19">
        <v>1.3758999999999999</v>
      </c>
      <c r="G19">
        <v>-0.42609999999999998</v>
      </c>
      <c r="H19">
        <v>0.56669999999999998</v>
      </c>
      <c r="I19">
        <v>1.0177</v>
      </c>
      <c r="J19">
        <v>1.2601</v>
      </c>
      <c r="K19">
        <v>2.1932999999999998</v>
      </c>
      <c r="L19">
        <v>2.1659999999999999</v>
      </c>
      <c r="M19">
        <v>0.85670000000000002</v>
      </c>
      <c r="N19">
        <v>2.4542999999999999</v>
      </c>
      <c r="O19">
        <v>1.5108999999999999</v>
      </c>
    </row>
    <row r="20" spans="1:15" x14ac:dyDescent="0.2">
      <c r="A20" t="s">
        <v>57</v>
      </c>
      <c r="B20" t="s">
        <v>39</v>
      </c>
      <c r="C20">
        <v>-1.2922</v>
      </c>
      <c r="D20">
        <v>0.38800000000000001</v>
      </c>
      <c r="E20">
        <v>0.15609999999999999</v>
      </c>
      <c r="F20">
        <v>-0.52969999999999995</v>
      </c>
      <c r="G20">
        <v>-0.6754</v>
      </c>
      <c r="H20">
        <v>-0.23680000000000001</v>
      </c>
      <c r="I20">
        <v>1.4116</v>
      </c>
      <c r="J20">
        <v>0.98429999999999995</v>
      </c>
      <c r="K20">
        <v>0.69389999999999996</v>
      </c>
      <c r="L20">
        <v>0.20050000000000001</v>
      </c>
      <c r="M20">
        <v>0.86619999999999997</v>
      </c>
      <c r="N20">
        <v>0.8821</v>
      </c>
      <c r="O20">
        <v>0.19420000000000001</v>
      </c>
    </row>
    <row r="21" spans="1:15" x14ac:dyDescent="0.2">
      <c r="A21" t="s">
        <v>58</v>
      </c>
      <c r="B21" t="s">
        <v>68</v>
      </c>
      <c r="C21">
        <v>0.54659999999999997</v>
      </c>
      <c r="D21">
        <v>1.8615999999999999</v>
      </c>
      <c r="E21">
        <v>-0.87890000000000001</v>
      </c>
      <c r="F21">
        <v>-2.7081</v>
      </c>
      <c r="G21">
        <v>0.1676</v>
      </c>
      <c r="H21">
        <v>1.6348</v>
      </c>
      <c r="I21">
        <v>0.26900000000000002</v>
      </c>
      <c r="J21">
        <v>-2.4634</v>
      </c>
      <c r="K21">
        <v>-1.1352</v>
      </c>
      <c r="L21">
        <v>0.21909999999999999</v>
      </c>
      <c r="M21">
        <v>-1.0664</v>
      </c>
      <c r="N21">
        <v>-0.20469999999999999</v>
      </c>
      <c r="O21">
        <v>-1.8127</v>
      </c>
    </row>
    <row r="22" spans="1:15" x14ac:dyDescent="0.2">
      <c r="A22" t="s">
        <v>59</v>
      </c>
      <c r="B22" t="s">
        <v>40</v>
      </c>
      <c r="C22">
        <v>0.30499999999999999</v>
      </c>
      <c r="D22">
        <v>0.2319</v>
      </c>
      <c r="E22">
        <v>1.7622</v>
      </c>
      <c r="F22">
        <v>1.2149000000000001</v>
      </c>
      <c r="G22">
        <v>-0.9224</v>
      </c>
      <c r="H22">
        <v>1.3121</v>
      </c>
      <c r="I22">
        <v>1.2575000000000001</v>
      </c>
      <c r="J22">
        <v>1.1893</v>
      </c>
      <c r="K22">
        <v>1.8484</v>
      </c>
      <c r="L22">
        <v>1.4615</v>
      </c>
      <c r="M22">
        <v>0.90590000000000004</v>
      </c>
      <c r="N22">
        <v>1.7572000000000001</v>
      </c>
      <c r="O22">
        <v>2.1297999999999999</v>
      </c>
    </row>
    <row r="23" spans="1:15" x14ac:dyDescent="0.2">
      <c r="A23" t="s">
        <v>60</v>
      </c>
      <c r="B23" t="s">
        <v>69</v>
      </c>
      <c r="C23">
        <v>-0.98409999999999997</v>
      </c>
      <c r="D23">
        <v>-2.58E-2</v>
      </c>
      <c r="E23">
        <v>-0.35539999999999999</v>
      </c>
      <c r="F23">
        <v>-0.32279999999999998</v>
      </c>
      <c r="G23">
        <v>-0.498</v>
      </c>
      <c r="H23">
        <v>0.23599999999999999</v>
      </c>
      <c r="I23">
        <v>0.30919999999999997</v>
      </c>
      <c r="J23">
        <v>-0.2321</v>
      </c>
      <c r="K23">
        <v>-0.62409999999999999</v>
      </c>
      <c r="L23">
        <v>-1.4871000000000001</v>
      </c>
      <c r="M23">
        <v>-0.54849999999999999</v>
      </c>
      <c r="N23">
        <v>0.28549999999999998</v>
      </c>
      <c r="O23">
        <v>0.27289999999999998</v>
      </c>
    </row>
    <row r="24" spans="1:15" x14ac:dyDescent="0.2">
      <c r="A24" t="s">
        <v>61</v>
      </c>
      <c r="B24" t="s">
        <v>37</v>
      </c>
      <c r="C24">
        <v>0.68720000000000003</v>
      </c>
      <c r="D24">
        <v>0.65810000000000002</v>
      </c>
      <c r="E24">
        <v>0.3453</v>
      </c>
      <c r="F24">
        <v>-0.37730000000000002</v>
      </c>
      <c r="G24">
        <v>1.5190999999999999</v>
      </c>
      <c r="H24">
        <v>1.8333999999999999</v>
      </c>
      <c r="I24">
        <v>0.61839999999999995</v>
      </c>
      <c r="J24">
        <v>-0.25</v>
      </c>
      <c r="K24">
        <v>-0.40189999999999998</v>
      </c>
      <c r="L24">
        <v>2.9428999999999998</v>
      </c>
      <c r="M24">
        <v>3.4626000000000001</v>
      </c>
      <c r="N24">
        <v>1.4602999999999999</v>
      </c>
      <c r="O24">
        <v>1.3729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D8" sqref="D8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4"/>
    </row>
    <row r="2" spans="1:15" x14ac:dyDescent="0.2">
      <c r="A2" t="s">
        <v>41</v>
      </c>
      <c r="B2" t="s">
        <v>25</v>
      </c>
      <c r="C2">
        <v>4.65E-2</v>
      </c>
      <c r="D2">
        <v>-0.46639999999999998</v>
      </c>
      <c r="E2">
        <v>2.0550000000000002</v>
      </c>
      <c r="F2">
        <v>1.2515000000000001</v>
      </c>
      <c r="G2">
        <v>0.46879999999999999</v>
      </c>
      <c r="H2">
        <v>0.35659999999999997</v>
      </c>
      <c r="I2">
        <v>-0.14130000000000001</v>
      </c>
      <c r="J2">
        <v>0.81499999999999995</v>
      </c>
      <c r="K2">
        <v>0.1368</v>
      </c>
      <c r="L2">
        <v>-0.67769999999999997</v>
      </c>
      <c r="M2">
        <v>0.20899999999999999</v>
      </c>
      <c r="N2">
        <v>0.2228</v>
      </c>
    </row>
    <row r="3" spans="1:15" x14ac:dyDescent="0.2">
      <c r="A3" t="s">
        <v>42</v>
      </c>
      <c r="B3" t="s">
        <v>27</v>
      </c>
      <c r="C3">
        <v>-1.1114999999999999</v>
      </c>
      <c r="D3">
        <v>-0.4249</v>
      </c>
      <c r="E3">
        <v>0.86380000000000001</v>
      </c>
      <c r="F3">
        <v>0.15179999999999999</v>
      </c>
      <c r="G3">
        <v>1.3963000000000001</v>
      </c>
      <c r="H3">
        <v>0.56020000000000003</v>
      </c>
      <c r="I3">
        <v>0.66290000000000004</v>
      </c>
      <c r="J3">
        <v>2.1941999999999999</v>
      </c>
      <c r="K3">
        <v>1.2362</v>
      </c>
      <c r="L3">
        <v>1.3325</v>
      </c>
      <c r="M3">
        <v>1.0746</v>
      </c>
      <c r="N3">
        <v>1.7089000000000001</v>
      </c>
    </row>
    <row r="4" spans="1:15" x14ac:dyDescent="0.2">
      <c r="A4" t="s">
        <v>43</v>
      </c>
      <c r="B4" t="s">
        <v>28</v>
      </c>
      <c r="C4">
        <v>-1.1648000000000001</v>
      </c>
      <c r="D4">
        <v>-0.74070000000000003</v>
      </c>
      <c r="E4">
        <v>-0.66869999999999996</v>
      </c>
      <c r="F4">
        <v>-1.2375</v>
      </c>
      <c r="G4">
        <v>-6.6E-3</v>
      </c>
      <c r="H4">
        <v>0.64549999999999996</v>
      </c>
      <c r="I4">
        <v>1.1687000000000001</v>
      </c>
      <c r="J4">
        <v>7.0300000000000001E-2</v>
      </c>
      <c r="K4">
        <v>-0.80689999999999995</v>
      </c>
      <c r="L4">
        <v>0.1249</v>
      </c>
      <c r="M4">
        <v>0.44180000000000003</v>
      </c>
      <c r="N4">
        <v>0.21779999999999999</v>
      </c>
    </row>
    <row r="5" spans="1:15" x14ac:dyDescent="0.2">
      <c r="A5" t="s">
        <v>44</v>
      </c>
      <c r="B5" t="s">
        <v>29</v>
      </c>
      <c r="C5">
        <v>-0.37659999999999999</v>
      </c>
      <c r="D5">
        <v>-0.1114</v>
      </c>
      <c r="E5">
        <v>-0.32700000000000001</v>
      </c>
      <c r="F5">
        <v>-8.1000000000000003E-2</v>
      </c>
      <c r="G5">
        <v>-0.97540000000000004</v>
      </c>
      <c r="H5">
        <v>-0.48459999999999998</v>
      </c>
      <c r="I5">
        <v>-4.2999999999999997E-2</v>
      </c>
      <c r="J5">
        <v>-0.14979999999999999</v>
      </c>
      <c r="K5">
        <v>-0.57199999999999995</v>
      </c>
      <c r="L5">
        <v>-0.5615</v>
      </c>
      <c r="M5">
        <v>-0.25819999999999999</v>
      </c>
      <c r="N5">
        <v>-9.7799999999999998E-2</v>
      </c>
    </row>
    <row r="6" spans="1:15" x14ac:dyDescent="0.2">
      <c r="A6" t="s">
        <v>45</v>
      </c>
      <c r="B6" t="s">
        <v>32</v>
      </c>
      <c r="C6">
        <v>0.85880000000000001</v>
      </c>
      <c r="D6">
        <v>0.51480000000000004</v>
      </c>
      <c r="E6">
        <v>0.47360000000000002</v>
      </c>
      <c r="F6">
        <v>0.29759999999999998</v>
      </c>
      <c r="G6">
        <v>-0.30730000000000002</v>
      </c>
      <c r="H6">
        <v>-0.1537</v>
      </c>
      <c r="I6">
        <v>1.2495000000000001</v>
      </c>
      <c r="J6">
        <v>-1.0306</v>
      </c>
      <c r="K6">
        <v>-9.2999999999999999E-2</v>
      </c>
      <c r="L6">
        <v>0.1925</v>
      </c>
      <c r="M6">
        <v>-0.68440000000000001</v>
      </c>
      <c r="N6">
        <v>-0.88929999999999998</v>
      </c>
    </row>
    <row r="7" spans="1:15" x14ac:dyDescent="0.2">
      <c r="A7" t="s">
        <v>46</v>
      </c>
      <c r="B7" t="s">
        <v>15</v>
      </c>
      <c r="C7">
        <v>0.66069999999999995</v>
      </c>
      <c r="D7">
        <v>-1.3593999999999999</v>
      </c>
      <c r="E7">
        <v>-0.87309999999999999</v>
      </c>
      <c r="F7">
        <v>-0.1361</v>
      </c>
      <c r="G7">
        <v>0.19439999999999999</v>
      </c>
      <c r="H7">
        <v>-0.81059999999999999</v>
      </c>
      <c r="I7">
        <v>-0.13270000000000001</v>
      </c>
      <c r="J7">
        <v>-0.60540000000000005</v>
      </c>
      <c r="K7">
        <v>-0.2011</v>
      </c>
      <c r="L7">
        <v>-0.86270000000000002</v>
      </c>
      <c r="M7">
        <v>-0.62350000000000005</v>
      </c>
      <c r="N7">
        <v>-0.39679999999999999</v>
      </c>
    </row>
    <row r="8" spans="1:15" x14ac:dyDescent="0.2">
      <c r="A8" t="s">
        <v>14</v>
      </c>
      <c r="B8" t="s">
        <v>34</v>
      </c>
      <c r="C8">
        <v>-1.093</v>
      </c>
      <c r="D8">
        <v>0.7903</v>
      </c>
      <c r="E8">
        <v>0.15840000000000001</v>
      </c>
      <c r="F8">
        <v>0.14940000000000001</v>
      </c>
      <c r="G8">
        <v>-0.81320000000000003</v>
      </c>
      <c r="H8">
        <v>-5.04E-2</v>
      </c>
      <c r="I8">
        <v>-4.1500000000000002E-2</v>
      </c>
      <c r="J8">
        <v>0.47910000000000003</v>
      </c>
      <c r="K8">
        <v>-0.50919999999999999</v>
      </c>
      <c r="L8">
        <v>-0.40660000000000002</v>
      </c>
      <c r="M8">
        <v>9.3200000000000005E-2</v>
      </c>
      <c r="N8">
        <v>-0.22689999999999999</v>
      </c>
    </row>
    <row r="9" spans="1:15" x14ac:dyDescent="0.2">
      <c r="A9" t="s">
        <v>47</v>
      </c>
      <c r="B9" t="s">
        <v>33</v>
      </c>
      <c r="C9">
        <v>-1.0852999999999999</v>
      </c>
      <c r="D9">
        <v>-2.18E-2</v>
      </c>
      <c r="E9">
        <v>-9.2299999999999993E-2</v>
      </c>
      <c r="F9">
        <v>0.21129999999999999</v>
      </c>
      <c r="G9">
        <v>-0.45829999999999999</v>
      </c>
      <c r="H9">
        <v>-0.69359999999999999</v>
      </c>
      <c r="I9">
        <v>-0.17699999999999999</v>
      </c>
      <c r="J9">
        <v>-1.2761</v>
      </c>
      <c r="K9">
        <v>-0.87519999999999998</v>
      </c>
      <c r="L9">
        <v>-1.6154999999999999</v>
      </c>
      <c r="M9">
        <v>-0.15129999999999999</v>
      </c>
      <c r="N9">
        <v>-0.23669999999999999</v>
      </c>
    </row>
    <row r="10" spans="1:15" x14ac:dyDescent="0.2">
      <c r="A10" t="s">
        <v>48</v>
      </c>
      <c r="B10" t="s">
        <v>26</v>
      </c>
      <c r="C10">
        <v>-2.0767000000000002</v>
      </c>
      <c r="D10">
        <v>0.58540000000000003</v>
      </c>
      <c r="E10">
        <v>-0.1595</v>
      </c>
      <c r="F10">
        <v>-0.92069999999999996</v>
      </c>
      <c r="G10">
        <v>-1.4295</v>
      </c>
      <c r="H10">
        <v>-5.7200000000000001E-2</v>
      </c>
      <c r="I10">
        <v>-1.2884</v>
      </c>
      <c r="J10">
        <v>-1.137</v>
      </c>
      <c r="K10">
        <v>-0.75439999999999996</v>
      </c>
      <c r="L10">
        <v>-1.4713000000000001</v>
      </c>
      <c r="M10">
        <v>-0.73440000000000005</v>
      </c>
      <c r="N10">
        <v>-1.2851999999999999</v>
      </c>
    </row>
    <row r="11" spans="1:15" x14ac:dyDescent="0.2">
      <c r="A11" t="s">
        <v>33</v>
      </c>
      <c r="B11" t="s">
        <v>31</v>
      </c>
      <c r="C11">
        <v>0.1421</v>
      </c>
      <c r="D11">
        <v>-0.62849999999999995</v>
      </c>
      <c r="E11">
        <v>-8.4699999999999998E-2</v>
      </c>
      <c r="F11">
        <v>-7.51E-2</v>
      </c>
      <c r="G11">
        <v>-0.40710000000000002</v>
      </c>
      <c r="H11">
        <v>-0.84860000000000002</v>
      </c>
      <c r="I11">
        <v>1.0254000000000001</v>
      </c>
      <c r="J11">
        <v>-0.99829999999999997</v>
      </c>
      <c r="K11">
        <v>-4.7600000000000003E-2</v>
      </c>
      <c r="L11">
        <v>-0.41470000000000001</v>
      </c>
      <c r="M11">
        <v>0.23050000000000001</v>
      </c>
      <c r="N11">
        <v>-0.65990000000000004</v>
      </c>
    </row>
    <row r="12" spans="1:15" x14ac:dyDescent="0.2">
      <c r="A12" t="s">
        <v>49</v>
      </c>
      <c r="B12" t="s">
        <v>65</v>
      </c>
      <c r="C12">
        <v>0.4345</v>
      </c>
      <c r="D12">
        <v>-1.7827</v>
      </c>
      <c r="E12">
        <v>-1.6232</v>
      </c>
      <c r="F12">
        <v>0.34860000000000002</v>
      </c>
      <c r="G12">
        <v>0.18260000000000001</v>
      </c>
      <c r="H12">
        <v>-0.87519999999999998</v>
      </c>
      <c r="I12">
        <v>0.25600000000000001</v>
      </c>
      <c r="J12">
        <v>3.2599999999999997E-2</v>
      </c>
      <c r="K12">
        <v>-0.33410000000000001</v>
      </c>
      <c r="L12">
        <v>-0.93710000000000004</v>
      </c>
      <c r="M12">
        <v>0.73660000000000003</v>
      </c>
      <c r="N12">
        <v>-0.48259999999999997</v>
      </c>
    </row>
    <row r="13" spans="1:15" x14ac:dyDescent="0.2">
      <c r="A13" t="s">
        <v>50</v>
      </c>
      <c r="B13" t="s">
        <v>35</v>
      </c>
      <c r="C13">
        <v>4.3159999999999998</v>
      </c>
      <c r="D13">
        <v>-0.82079999999999997</v>
      </c>
      <c r="E13">
        <v>4.9741999999999997</v>
      </c>
      <c r="F13">
        <v>3.9916</v>
      </c>
      <c r="G13">
        <v>0.67830000000000001</v>
      </c>
      <c r="H13">
        <v>-0.96430000000000005</v>
      </c>
      <c r="I13">
        <v>0.2031</v>
      </c>
      <c r="J13">
        <v>-0.84519999999999995</v>
      </c>
      <c r="K13">
        <v>-0.13619999999999999</v>
      </c>
      <c r="L13">
        <v>-1.8068</v>
      </c>
      <c r="M13">
        <v>-1.32</v>
      </c>
      <c r="N13">
        <v>-1.1798</v>
      </c>
    </row>
    <row r="14" spans="1:15" x14ac:dyDescent="0.2">
      <c r="A14" t="s">
        <v>51</v>
      </c>
      <c r="B14" t="s">
        <v>30</v>
      </c>
      <c r="C14">
        <v>-0.7581</v>
      </c>
      <c r="D14">
        <v>-0.1166</v>
      </c>
      <c r="E14">
        <v>0.29330000000000001</v>
      </c>
      <c r="F14">
        <v>-0.96260000000000001</v>
      </c>
      <c r="G14">
        <v>-0.59640000000000004</v>
      </c>
      <c r="H14">
        <v>-0.63319999999999999</v>
      </c>
      <c r="I14">
        <v>0.71060000000000001</v>
      </c>
      <c r="J14">
        <v>0.30059999999999998</v>
      </c>
      <c r="K14">
        <v>0.7329</v>
      </c>
      <c r="L14">
        <v>-0.24979999999999999</v>
      </c>
      <c r="M14">
        <v>0.35399999999999998</v>
      </c>
      <c r="N14">
        <v>-0.1326</v>
      </c>
    </row>
    <row r="15" spans="1:15" x14ac:dyDescent="0.2">
      <c r="A15" t="s">
        <v>52</v>
      </c>
      <c r="B15" t="s">
        <v>66</v>
      </c>
      <c r="C15">
        <v>-0.2535</v>
      </c>
      <c r="D15">
        <v>1.1640999999999999</v>
      </c>
      <c r="E15">
        <v>0.35010000000000002</v>
      </c>
      <c r="F15">
        <v>-9.2600000000000002E-2</v>
      </c>
      <c r="G15">
        <v>1.1886000000000001</v>
      </c>
      <c r="H15">
        <v>0.5867</v>
      </c>
      <c r="I15">
        <v>-4.3099999999999999E-2</v>
      </c>
      <c r="J15">
        <v>0.54890000000000005</v>
      </c>
      <c r="K15">
        <v>1.0755999999999999</v>
      </c>
      <c r="L15">
        <v>-0.90269999999999995</v>
      </c>
      <c r="M15">
        <v>0.20830000000000001</v>
      </c>
      <c r="N15">
        <v>0.21740000000000001</v>
      </c>
    </row>
    <row r="16" spans="1:15" x14ac:dyDescent="0.2">
      <c r="A16" t="s">
        <v>53</v>
      </c>
      <c r="B16" t="s">
        <v>38</v>
      </c>
      <c r="C16">
        <v>0.91520000000000001</v>
      </c>
      <c r="D16">
        <v>0.85029999999999994</v>
      </c>
      <c r="E16">
        <v>2.0928</v>
      </c>
      <c r="F16">
        <v>2.7658</v>
      </c>
      <c r="G16">
        <v>1.2685</v>
      </c>
      <c r="H16">
        <v>1.0519000000000001</v>
      </c>
      <c r="I16">
        <v>1.9835</v>
      </c>
      <c r="J16">
        <v>1.5764</v>
      </c>
      <c r="K16">
        <v>0.4466</v>
      </c>
      <c r="L16">
        <v>0.90480000000000005</v>
      </c>
      <c r="M16">
        <v>0.92349999999999999</v>
      </c>
      <c r="N16">
        <v>0.83089999999999997</v>
      </c>
    </row>
    <row r="17" spans="1:14" x14ac:dyDescent="0.2">
      <c r="A17" t="s">
        <v>54</v>
      </c>
      <c r="B17" t="s">
        <v>36</v>
      </c>
      <c r="C17">
        <v>0.1484</v>
      </c>
      <c r="D17">
        <v>-0.2636</v>
      </c>
      <c r="E17">
        <v>-1.5001</v>
      </c>
      <c r="F17">
        <v>0.51470000000000005</v>
      </c>
      <c r="G17">
        <v>1.2492000000000001</v>
      </c>
      <c r="H17">
        <v>0.43909999999999999</v>
      </c>
      <c r="I17">
        <v>0.71940000000000004</v>
      </c>
      <c r="J17">
        <v>0.47610000000000002</v>
      </c>
      <c r="K17">
        <v>0.94520000000000004</v>
      </c>
      <c r="L17">
        <v>0.29270000000000002</v>
      </c>
      <c r="M17">
        <v>0.90500000000000003</v>
      </c>
      <c r="N17">
        <v>0.52349999999999997</v>
      </c>
    </row>
    <row r="18" spans="1:14" x14ac:dyDescent="0.2">
      <c r="A18" t="s">
        <v>55</v>
      </c>
      <c r="B18" t="s">
        <v>67</v>
      </c>
      <c r="C18">
        <v>-0.91579999999999995</v>
      </c>
      <c r="D18">
        <v>-0.70369999999999999</v>
      </c>
      <c r="E18">
        <v>0.39879999999999999</v>
      </c>
      <c r="F18">
        <v>-0.93600000000000005</v>
      </c>
      <c r="G18">
        <v>-0.2281</v>
      </c>
      <c r="H18">
        <v>1.5602</v>
      </c>
      <c r="I18">
        <v>2.0731000000000002</v>
      </c>
      <c r="J18">
        <v>0.61080000000000001</v>
      </c>
      <c r="K18">
        <v>-0.72840000000000005</v>
      </c>
      <c r="L18">
        <v>-0.61570000000000003</v>
      </c>
      <c r="M18">
        <v>2.1937000000000002</v>
      </c>
      <c r="N18">
        <v>1.7081999999999999</v>
      </c>
    </row>
    <row r="19" spans="1:14" x14ac:dyDescent="0.2">
      <c r="A19" t="s">
        <v>56</v>
      </c>
      <c r="B19" t="s">
        <v>0</v>
      </c>
      <c r="C19">
        <v>-0.73029999999999995</v>
      </c>
      <c r="D19">
        <v>0.5141</v>
      </c>
      <c r="E19">
        <v>9.4399999999999998E-2</v>
      </c>
      <c r="F19">
        <v>-1.0289999999999999</v>
      </c>
      <c r="G19">
        <v>-1.6265000000000001</v>
      </c>
      <c r="H19">
        <v>-0.60099999999999998</v>
      </c>
      <c r="I19">
        <v>-0.40770000000000001</v>
      </c>
      <c r="J19">
        <v>-1.4823999999999999</v>
      </c>
      <c r="K19">
        <v>-1.6188</v>
      </c>
      <c r="L19">
        <v>-0.77439999999999998</v>
      </c>
      <c r="M19">
        <v>4.9099999999999998E-2</v>
      </c>
      <c r="N19">
        <v>-0.33200000000000002</v>
      </c>
    </row>
    <row r="20" spans="1:14" x14ac:dyDescent="0.2">
      <c r="A20" t="s">
        <v>57</v>
      </c>
      <c r="B20" t="s">
        <v>39</v>
      </c>
      <c r="C20">
        <v>-0.73299999999999998</v>
      </c>
      <c r="D20">
        <v>-1.1101000000000001</v>
      </c>
      <c r="E20">
        <v>-0.13370000000000001</v>
      </c>
      <c r="F20">
        <v>-0.28050000000000003</v>
      </c>
      <c r="G20">
        <v>-7.4000000000000003E-3</v>
      </c>
      <c r="H20">
        <v>-0.46529999999999999</v>
      </c>
      <c r="I20">
        <v>0.83819999999999995</v>
      </c>
      <c r="J20">
        <v>-0.31719999999999998</v>
      </c>
      <c r="K20">
        <v>-0.52390000000000003</v>
      </c>
      <c r="L20">
        <v>0.43140000000000001</v>
      </c>
      <c r="M20">
        <v>0.19259999999999999</v>
      </c>
      <c r="N20">
        <v>-0.13009999999999999</v>
      </c>
    </row>
    <row r="21" spans="1:14" x14ac:dyDescent="0.2">
      <c r="A21" t="s">
        <v>58</v>
      </c>
      <c r="B21" t="s">
        <v>68</v>
      </c>
      <c r="C21">
        <v>1.8951</v>
      </c>
      <c r="D21">
        <v>0.59450000000000003</v>
      </c>
      <c r="E21">
        <v>0.91449999999999998</v>
      </c>
      <c r="F21">
        <v>3.9051</v>
      </c>
      <c r="G21">
        <v>0.66879999999999995</v>
      </c>
      <c r="H21">
        <v>0.67400000000000004</v>
      </c>
      <c r="I21">
        <v>1.0124</v>
      </c>
      <c r="J21">
        <v>1.3062</v>
      </c>
      <c r="K21">
        <v>-1.7419</v>
      </c>
      <c r="L21">
        <v>-2.1387999999999998</v>
      </c>
      <c r="M21">
        <v>-0.95469999999999999</v>
      </c>
      <c r="N21">
        <v>-1.4325000000000001</v>
      </c>
    </row>
    <row r="22" spans="1:14" x14ac:dyDescent="0.2">
      <c r="A22" t="s">
        <v>59</v>
      </c>
      <c r="B22" t="s">
        <v>40</v>
      </c>
      <c r="C22">
        <v>1.2905</v>
      </c>
      <c r="D22">
        <v>8.2500000000000004E-2</v>
      </c>
      <c r="E22">
        <v>-1.0746</v>
      </c>
      <c r="F22">
        <v>1.0206999999999999</v>
      </c>
      <c r="G22">
        <v>2.2787999999999999</v>
      </c>
      <c r="H22">
        <v>-0.4819</v>
      </c>
      <c r="I22">
        <v>0.49890000000000001</v>
      </c>
      <c r="J22">
        <v>1.1366000000000001</v>
      </c>
      <c r="K22">
        <v>2.7690999999999999</v>
      </c>
      <c r="L22">
        <v>0.98180000000000001</v>
      </c>
      <c r="M22">
        <v>1.9579</v>
      </c>
      <c r="N22">
        <v>2.3673999999999999</v>
      </c>
    </row>
    <row r="23" spans="1:14" x14ac:dyDescent="0.2">
      <c r="A23" t="s">
        <v>60</v>
      </c>
      <c r="B23" t="s">
        <v>69</v>
      </c>
      <c r="C23">
        <v>0.14410000000000001</v>
      </c>
      <c r="D23">
        <v>-0.16170000000000001</v>
      </c>
      <c r="E23">
        <v>-0.45150000000000001</v>
      </c>
      <c r="F23">
        <v>-0.12570000000000001</v>
      </c>
      <c r="G23">
        <v>0.28289999999999998</v>
      </c>
      <c r="H23">
        <v>-0.83840000000000003</v>
      </c>
      <c r="I23">
        <v>-0.31380000000000002</v>
      </c>
      <c r="J23">
        <v>6.9099999999999995E-2</v>
      </c>
      <c r="K23">
        <v>0.27889999999999998</v>
      </c>
      <c r="L23">
        <v>2.7E-2</v>
      </c>
      <c r="M23">
        <v>-0.91610000000000003</v>
      </c>
      <c r="N23">
        <v>-0.48110000000000003</v>
      </c>
    </row>
    <row r="24" spans="1:14" x14ac:dyDescent="0.2">
      <c r="A24" t="s">
        <v>61</v>
      </c>
      <c r="B24" t="s">
        <v>37</v>
      </c>
      <c r="C24">
        <v>-0.16850000000000001</v>
      </c>
      <c r="D24">
        <v>-1.1956</v>
      </c>
      <c r="E24">
        <v>-2.2269999999999999</v>
      </c>
      <c r="F24">
        <v>1.4894000000000001</v>
      </c>
      <c r="G24">
        <v>0.97950000000000004</v>
      </c>
      <c r="H24">
        <v>-0.14019999999999999</v>
      </c>
      <c r="I24">
        <v>3.7351000000000001</v>
      </c>
      <c r="J24">
        <v>1.2646999999999999</v>
      </c>
      <c r="K24">
        <v>-0.38840000000000002</v>
      </c>
      <c r="L24">
        <v>0.1749</v>
      </c>
      <c r="M24">
        <v>3.1520999999999999</v>
      </c>
      <c r="N24">
        <v>0.12620000000000001</v>
      </c>
    </row>
  </sheetData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sqref="A1:XFD1048576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A2" sqref="A2:A24"/>
    </sheetView>
  </sheetViews>
  <sheetFormatPr defaultColWidth="7.625" defaultRowHeight="12.75" x14ac:dyDescent="0.2"/>
  <sheetData>
    <row r="1" spans="1:24" ht="15" x14ac:dyDescent="0.2">
      <c r="A1" t="s">
        <v>64</v>
      </c>
      <c r="B1" s="8" t="s">
        <v>25</v>
      </c>
      <c r="C1" s="8" t="s">
        <v>27</v>
      </c>
      <c r="D1" s="8" t="s">
        <v>28</v>
      </c>
      <c r="E1" s="8" t="s">
        <v>29</v>
      </c>
      <c r="F1" s="8" t="s">
        <v>32</v>
      </c>
      <c r="G1" s="8" t="s">
        <v>15</v>
      </c>
      <c r="H1" s="8" t="s">
        <v>34</v>
      </c>
      <c r="I1" s="8" t="s">
        <v>33</v>
      </c>
      <c r="J1" s="8" t="s">
        <v>26</v>
      </c>
      <c r="K1" s="8" t="s">
        <v>31</v>
      </c>
      <c r="L1" s="8" t="s">
        <v>65</v>
      </c>
      <c r="M1" s="8" t="s">
        <v>35</v>
      </c>
      <c r="N1" s="8" t="s">
        <v>30</v>
      </c>
      <c r="O1" s="8" t="s">
        <v>66</v>
      </c>
      <c r="P1" s="8" t="s">
        <v>38</v>
      </c>
      <c r="Q1" s="8" t="s">
        <v>36</v>
      </c>
      <c r="R1" s="8" t="s">
        <v>67</v>
      </c>
      <c r="S1" s="8" t="s">
        <v>0</v>
      </c>
      <c r="T1" s="8" t="s">
        <v>39</v>
      </c>
      <c r="U1" s="8" t="s">
        <v>68</v>
      </c>
      <c r="V1" s="8" t="s">
        <v>40</v>
      </c>
      <c r="W1" s="8" t="s">
        <v>69</v>
      </c>
      <c r="X1" s="8" t="s">
        <v>37</v>
      </c>
    </row>
    <row r="2" spans="1:24" x14ac:dyDescent="0.2">
      <c r="A2" t="s">
        <v>25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27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1</v>
      </c>
      <c r="X3">
        <v>0</v>
      </c>
    </row>
    <row r="4" spans="1:24" x14ac:dyDescent="0.2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1</v>
      </c>
      <c r="X4">
        <v>0</v>
      </c>
    </row>
    <row r="5" spans="1:24" x14ac:dyDescent="0.2">
      <c r="A5" t="s">
        <v>29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1</v>
      </c>
      <c r="X5">
        <v>0</v>
      </c>
    </row>
    <row r="6" spans="1:24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</row>
    <row r="7" spans="1:24" x14ac:dyDescent="0.2">
      <c r="A7" t="s">
        <v>15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1</v>
      </c>
    </row>
    <row r="8" spans="1:24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</row>
    <row r="9" spans="1:24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</row>
    <row r="10" spans="1:24" x14ac:dyDescent="0.2">
      <c r="A10" t="s">
        <v>26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</row>
    <row r="11" spans="1:24" x14ac:dyDescent="0.2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</row>
    <row r="12" spans="1:24" x14ac:dyDescent="0.2">
      <c r="A12" t="s">
        <v>65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</row>
    <row r="13" spans="1:24" x14ac:dyDescent="0.2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2">
      <c r="A14" t="s">
        <v>30</v>
      </c>
      <c r="B14">
        <v>1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66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</row>
    <row r="16" spans="1:24" x14ac:dyDescent="0.2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</row>
    <row r="17" spans="1:24" x14ac:dyDescent="0.2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0</v>
      </c>
    </row>
    <row r="18" spans="1:24" x14ac:dyDescent="0.2">
      <c r="A18" t="s">
        <v>67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2">
      <c r="A19" t="s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</row>
    <row r="20" spans="1:24" x14ac:dyDescent="0.2">
      <c r="A20" t="s">
        <v>39</v>
      </c>
      <c r="B20">
        <v>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2">
      <c r="A21" t="s">
        <v>68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1</v>
      </c>
      <c r="T21">
        <v>0</v>
      </c>
      <c r="U21">
        <v>0</v>
      </c>
      <c r="V21">
        <v>1</v>
      </c>
      <c r="W21">
        <v>1</v>
      </c>
      <c r="X21">
        <v>0</v>
      </c>
    </row>
    <row r="22" spans="1:24" x14ac:dyDescent="0.2">
      <c r="A22" t="s">
        <v>40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</row>
    <row r="23" spans="1:24" x14ac:dyDescent="0.2">
      <c r="A23" t="s">
        <v>69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2">
      <c r="A24" t="s">
        <v>37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10" sqref="A10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9.9999999999999995E-7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9.9999999999999995E-7</v>
      </c>
    </row>
    <row r="8" spans="1:6" x14ac:dyDescent="0.2">
      <c r="A8" t="s">
        <v>23</v>
      </c>
      <c r="B8" s="6">
        <v>1</v>
      </c>
    </row>
    <row r="9" spans="1:6" x14ac:dyDescent="0.2">
      <c r="A9" t="s">
        <v>76</v>
      </c>
      <c r="B9" s="2">
        <v>1</v>
      </c>
    </row>
    <row r="10" spans="1:6" x14ac:dyDescent="0.2">
      <c r="A10" t="s">
        <v>77</v>
      </c>
      <c r="B10" s="2">
        <v>1</v>
      </c>
    </row>
    <row r="11" spans="1:6" x14ac:dyDescent="0.2">
      <c r="A11" t="s">
        <v>20</v>
      </c>
      <c r="B11" s="6">
        <v>0</v>
      </c>
    </row>
    <row r="12" spans="1:6" ht="12.75" customHeight="1" x14ac:dyDescent="0.2">
      <c r="A12" t="s">
        <v>21</v>
      </c>
      <c r="B12" s="6">
        <v>1</v>
      </c>
    </row>
    <row r="13" spans="1:6" ht="12.75" customHeight="1" x14ac:dyDescent="0.2">
      <c r="A13" t="s">
        <v>9</v>
      </c>
      <c r="B13" s="6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63</v>
      </c>
    </row>
    <row r="15" spans="1:6" x14ac:dyDescent="0.2">
      <c r="A15" t="s">
        <v>22</v>
      </c>
      <c r="B15" s="5">
        <v>3</v>
      </c>
      <c r="C15">
        <v>4</v>
      </c>
    </row>
    <row r="16" spans="1:6" x14ac:dyDescent="0.2">
      <c r="A16" t="s">
        <v>18</v>
      </c>
      <c r="B16" s="5">
        <v>0</v>
      </c>
      <c r="C16">
        <v>0</v>
      </c>
    </row>
    <row r="17" spans="1:14" x14ac:dyDescent="0.2">
      <c r="A17" t="s">
        <v>24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0" sqref="D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25</v>
      </c>
      <c r="B2">
        <v>0</v>
      </c>
    </row>
    <row r="3" spans="1:2" x14ac:dyDescent="0.2">
      <c r="A3" t="s">
        <v>27</v>
      </c>
      <c r="B3">
        <v>0</v>
      </c>
    </row>
    <row r="4" spans="1:2" x14ac:dyDescent="0.2">
      <c r="A4" t="s">
        <v>28</v>
      </c>
      <c r="B4">
        <v>0</v>
      </c>
    </row>
    <row r="5" spans="1:2" x14ac:dyDescent="0.2">
      <c r="A5" t="s">
        <v>29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15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33</v>
      </c>
      <c r="B9">
        <v>0</v>
      </c>
    </row>
    <row r="10" spans="1:2" x14ac:dyDescent="0.2">
      <c r="A10" t="s">
        <v>26</v>
      </c>
      <c r="B10">
        <v>0</v>
      </c>
    </row>
    <row r="11" spans="1:2" x14ac:dyDescent="0.2">
      <c r="A11" t="s">
        <v>31</v>
      </c>
      <c r="B11">
        <v>0</v>
      </c>
    </row>
    <row r="12" spans="1:2" x14ac:dyDescent="0.2">
      <c r="A12" t="s">
        <v>65</v>
      </c>
      <c r="B12">
        <v>0</v>
      </c>
    </row>
    <row r="13" spans="1:2" x14ac:dyDescent="0.2">
      <c r="A13" t="s">
        <v>35</v>
      </c>
      <c r="B13">
        <v>0</v>
      </c>
    </row>
    <row r="14" spans="1:2" x14ac:dyDescent="0.2">
      <c r="A14" t="s">
        <v>30</v>
      </c>
      <c r="B14">
        <v>0</v>
      </c>
    </row>
    <row r="15" spans="1:2" x14ac:dyDescent="0.2">
      <c r="A15" t="s">
        <v>66</v>
      </c>
      <c r="B15">
        <v>0</v>
      </c>
    </row>
    <row r="16" spans="1:2" x14ac:dyDescent="0.2">
      <c r="A16" t="s">
        <v>38</v>
      </c>
      <c r="B16">
        <v>0</v>
      </c>
    </row>
    <row r="17" spans="1:2" x14ac:dyDescent="0.2">
      <c r="A17" t="s">
        <v>36</v>
      </c>
      <c r="B17">
        <v>0</v>
      </c>
    </row>
    <row r="18" spans="1:2" x14ac:dyDescent="0.2">
      <c r="A18" t="s">
        <v>67</v>
      </c>
      <c r="B18">
        <v>0</v>
      </c>
    </row>
    <row r="19" spans="1:2" x14ac:dyDescent="0.2">
      <c r="A19" t="s">
        <v>0</v>
      </c>
      <c r="B19">
        <v>0</v>
      </c>
    </row>
    <row r="20" spans="1:2" x14ac:dyDescent="0.2">
      <c r="A20" t="s">
        <v>39</v>
      </c>
      <c r="B20">
        <v>0</v>
      </c>
    </row>
    <row r="21" spans="1:2" x14ac:dyDescent="0.2">
      <c r="A21" t="s">
        <v>68</v>
      </c>
      <c r="B21">
        <v>0</v>
      </c>
    </row>
    <row r="22" spans="1:2" x14ac:dyDescent="0.2">
      <c r="A22" t="s">
        <v>40</v>
      </c>
      <c r="B22">
        <v>0</v>
      </c>
    </row>
    <row r="23" spans="1:2" x14ac:dyDescent="0.2">
      <c r="A23" t="s">
        <v>69</v>
      </c>
      <c r="B23">
        <v>0</v>
      </c>
    </row>
    <row r="24" spans="1:2" x14ac:dyDescent="0.2">
      <c r="A24" t="s">
        <v>37</v>
      </c>
      <c r="B24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sqref="A1:O24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41</v>
      </c>
      <c r="B2" t="s">
        <v>25</v>
      </c>
      <c r="C2">
        <v>0</v>
      </c>
      <c r="D2">
        <v>0.29091251757001557</v>
      </c>
      <c r="E2">
        <v>0.48383563781270778</v>
      </c>
      <c r="F2">
        <v>0.58355773499584518</v>
      </c>
      <c r="G2">
        <v>0.62287419086099249</v>
      </c>
      <c r="H2">
        <v>0.62386183088027458</v>
      </c>
      <c r="I2">
        <v>0.60021276022565706</v>
      </c>
      <c r="J2">
        <v>0.56061720288400041</v>
      </c>
      <c r="K2">
        <v>0.51089367319934742</v>
      </c>
      <c r="L2">
        <v>0.45507020266138742</v>
      </c>
      <c r="M2">
        <v>0.39602011446438667</v>
      </c>
      <c r="N2">
        <v>0.33583083052259133</v>
      </c>
      <c r="O2">
        <v>0.27603040178646121</v>
      </c>
    </row>
    <row r="3" spans="1:15" x14ac:dyDescent="0.2">
      <c r="A3" t="s">
        <v>43</v>
      </c>
      <c r="B3" t="s">
        <v>27</v>
      </c>
      <c r="C3">
        <v>0</v>
      </c>
      <c r="D3">
        <v>-0.51750193218642782</v>
      </c>
      <c r="E3">
        <v>-0.71584520057897549</v>
      </c>
      <c r="F3">
        <v>-0.45447516566218771</v>
      </c>
      <c r="G3">
        <v>-0.1140165504579425</v>
      </c>
      <c r="H3">
        <v>0.15879720537901632</v>
      </c>
      <c r="I3">
        <v>0.35544993109347889</v>
      </c>
      <c r="J3">
        <v>0.49559676553646459</v>
      </c>
      <c r="K3">
        <v>0.59652267917092194</v>
      </c>
      <c r="L3">
        <v>0.67069124556128346</v>
      </c>
      <c r="M3">
        <v>0.72639882080244911</v>
      </c>
      <c r="N3">
        <v>0.76909781119014409</v>
      </c>
      <c r="O3">
        <v>0.80240621798763345</v>
      </c>
    </row>
    <row r="4" spans="1:15" x14ac:dyDescent="0.2">
      <c r="A4" t="s">
        <v>44</v>
      </c>
      <c r="B4" t="s">
        <v>28</v>
      </c>
      <c r="C4">
        <v>0</v>
      </c>
      <c r="D4">
        <v>-0.8146334987293995</v>
      </c>
      <c r="E4">
        <v>-1.0629052265026999</v>
      </c>
      <c r="F4">
        <v>-0.87820024830096455</v>
      </c>
      <c r="G4">
        <v>-0.6384689979365813</v>
      </c>
      <c r="H4">
        <v>-0.45778066036472548</v>
      </c>
      <c r="I4">
        <v>-0.33601951681337566</v>
      </c>
      <c r="J4">
        <v>-0.25505238578462097</v>
      </c>
      <c r="K4">
        <v>-0.20052216134814899</v>
      </c>
      <c r="L4">
        <v>-0.16294003180332914</v>
      </c>
      <c r="M4">
        <v>-0.13640346526480393</v>
      </c>
      <c r="N4">
        <v>-0.11724598129581576</v>
      </c>
      <c r="O4">
        <v>-0.10314620369992143</v>
      </c>
    </row>
    <row r="5" spans="1:15" x14ac:dyDescent="0.2">
      <c r="A5" t="s">
        <v>45</v>
      </c>
      <c r="B5" t="s">
        <v>29</v>
      </c>
      <c r="C5">
        <v>0</v>
      </c>
      <c r="D5">
        <v>-6.4753169333017557E-2</v>
      </c>
      <c r="E5">
        <v>-0.11803652209237003</v>
      </c>
      <c r="F5">
        <v>-0.15247563052213067</v>
      </c>
      <c r="G5">
        <v>-0.17141695445169319</v>
      </c>
      <c r="H5">
        <v>-0.17916151788383416</v>
      </c>
      <c r="I5">
        <v>-0.17921662255881118</v>
      </c>
      <c r="J5">
        <v>-0.1741713347353617</v>
      </c>
      <c r="K5">
        <v>-0.16589056564500512</v>
      </c>
      <c r="L5">
        <v>-0.1556900017719246</v>
      </c>
      <c r="M5">
        <v>-0.14448663155525254</v>
      </c>
      <c r="N5">
        <v>-0.13291069673032188</v>
      </c>
      <c r="O5">
        <v>-0.12138758170892303</v>
      </c>
    </row>
    <row r="6" spans="1:15" x14ac:dyDescent="0.2">
      <c r="A6" t="s">
        <v>48</v>
      </c>
      <c r="B6" t="s">
        <v>32</v>
      </c>
      <c r="C6">
        <v>0</v>
      </c>
      <c r="D6">
        <v>2.080369449218944E-2</v>
      </c>
      <c r="E6">
        <v>-6.7005218030548406E-4</v>
      </c>
      <c r="F6">
        <v>-4.6662092189994724E-2</v>
      </c>
      <c r="G6">
        <v>-0.10714325303377983</v>
      </c>
      <c r="H6">
        <v>-0.17604267369832174</v>
      </c>
      <c r="I6">
        <v>-0.24945980059210593</v>
      </c>
      <c r="J6">
        <v>-0.32476543938233959</v>
      </c>
      <c r="K6">
        <v>-0.40011912002539923</v>
      </c>
      <c r="L6">
        <v>-0.47420083474441738</v>
      </c>
      <c r="M6">
        <v>-0.54605310970152088</v>
      </c>
      <c r="N6">
        <v>-0.61498403981841332</v>
      </c>
      <c r="O6">
        <v>-0.6805045159271943</v>
      </c>
    </row>
    <row r="7" spans="1:15" x14ac:dyDescent="0.2">
      <c r="A7" t="s">
        <v>14</v>
      </c>
      <c r="B7" t="s">
        <v>15</v>
      </c>
      <c r="C7">
        <v>0</v>
      </c>
      <c r="D7">
        <v>-0.17379875597150884</v>
      </c>
      <c r="E7">
        <v>-0.22329908097127879</v>
      </c>
      <c r="F7">
        <v>-0.23323011533508722</v>
      </c>
      <c r="G7">
        <v>-0.23251397432088639</v>
      </c>
      <c r="H7">
        <v>-0.22953493269816627</v>
      </c>
      <c r="I7">
        <v>-0.22636045231336149</v>
      </c>
      <c r="J7">
        <v>-0.22324620984412735</v>
      </c>
      <c r="K7">
        <v>-0.22006958550651695</v>
      </c>
      <c r="L7">
        <v>-0.21667007769700719</v>
      </c>
      <c r="M7">
        <v>-0.21293987496838521</v>
      </c>
      <c r="N7">
        <v>-0.20882675029000466</v>
      </c>
      <c r="O7">
        <v>-0.20432042723418081</v>
      </c>
    </row>
    <row r="8" spans="1:15" x14ac:dyDescent="0.2">
      <c r="A8" t="s">
        <v>50</v>
      </c>
      <c r="B8" t="s">
        <v>34</v>
      </c>
      <c r="C8">
        <v>0</v>
      </c>
      <c r="D8">
        <v>-1.7135809231814011E-2</v>
      </c>
      <c r="E8">
        <v>-2.4187499068802947E-2</v>
      </c>
      <c r="F8">
        <v>-2.8129617185320973E-2</v>
      </c>
      <c r="G8">
        <v>-3.3371468403220021E-2</v>
      </c>
      <c r="H8">
        <v>-4.0990004509714149E-2</v>
      </c>
      <c r="I8">
        <v>-5.081121117481948E-2</v>
      </c>
      <c r="J8">
        <v>-6.2347107238523138E-2</v>
      </c>
      <c r="K8">
        <v>-7.508419559308438E-2</v>
      </c>
      <c r="L8">
        <v>-8.8566150358574985E-2</v>
      </c>
      <c r="M8">
        <v>-0.10241310648294874</v>
      </c>
      <c r="N8">
        <v>-0.11632009046448474</v>
      </c>
      <c r="O8">
        <v>-0.13004881654906</v>
      </c>
    </row>
    <row r="9" spans="1:15" x14ac:dyDescent="0.2">
      <c r="A9" t="s">
        <v>33</v>
      </c>
      <c r="B9" t="s">
        <v>33</v>
      </c>
      <c r="C9">
        <v>0</v>
      </c>
      <c r="D9">
        <v>-0.15146025641799052</v>
      </c>
      <c r="E9">
        <v>-0.29798159314170408</v>
      </c>
      <c r="F9">
        <v>-0.42542044613166552</v>
      </c>
      <c r="G9">
        <v>-0.53231093849177669</v>
      </c>
      <c r="H9">
        <v>-0.62051881668838849</v>
      </c>
      <c r="I9">
        <v>-0.692698116146926</v>
      </c>
      <c r="J9">
        <v>-0.75144175835544524</v>
      </c>
      <c r="K9">
        <v>-0.79908601875235519</v>
      </c>
      <c r="L9">
        <v>-0.83763620994756904</v>
      </c>
      <c r="M9">
        <v>-0.86877950024159734</v>
      </c>
      <c r="N9">
        <v>-0.89391653502443258</v>
      </c>
      <c r="O9">
        <v>-0.91419930612833755</v>
      </c>
    </row>
    <row r="10" spans="1:15" x14ac:dyDescent="0.2">
      <c r="A10" t="s">
        <v>42</v>
      </c>
      <c r="B10" t="s">
        <v>26</v>
      </c>
      <c r="C10">
        <v>0</v>
      </c>
      <c r="D10">
        <v>-0.11321474057273341</v>
      </c>
      <c r="E10">
        <v>-0.22440457972083913</v>
      </c>
      <c r="F10">
        <v>-0.33342686993781651</v>
      </c>
      <c r="G10">
        <v>-0.4401479803432114</v>
      </c>
      <c r="H10">
        <v>-0.54444029585842812</v>
      </c>
      <c r="I10">
        <v>-0.64618179177470758</v>
      </c>
      <c r="J10">
        <v>-0.74525633512457168</v>
      </c>
      <c r="K10">
        <v>-0.84155443605844482</v>
      </c>
      <c r="L10">
        <v>-0.9349741788379603</v>
      </c>
      <c r="M10">
        <v>-1.0254222891090488</v>
      </c>
      <c r="N10">
        <v>-1.1128152400933755</v>
      </c>
      <c r="O10">
        <v>-1.1970803585440164</v>
      </c>
    </row>
    <row r="11" spans="1:15" x14ac:dyDescent="0.2">
      <c r="A11" t="s">
        <v>47</v>
      </c>
      <c r="B11" t="s">
        <v>31</v>
      </c>
      <c r="C11">
        <v>0</v>
      </c>
      <c r="D11">
        <v>0.81308068455591731</v>
      </c>
      <c r="E11">
        <v>0.68152295297066745</v>
      </c>
      <c r="F11">
        <v>0.46955048826393353</v>
      </c>
      <c r="G11">
        <v>0.28029528827466654</v>
      </c>
      <c r="H11">
        <v>0.1273710398297464</v>
      </c>
      <c r="I11">
        <v>6.8814755662548466E-3</v>
      </c>
      <c r="J11">
        <v>-8.6955387929363831E-2</v>
      </c>
      <c r="K11">
        <v>-0.15999061861885408</v>
      </c>
      <c r="L11">
        <v>-0.21686373635992456</v>
      </c>
      <c r="M11">
        <v>-0.26116253866105393</v>
      </c>
      <c r="N11">
        <v>-0.29564125150950954</v>
      </c>
      <c r="O11">
        <v>-0.32242991486842149</v>
      </c>
    </row>
    <row r="12" spans="1:15" x14ac:dyDescent="0.2">
      <c r="A12" t="s">
        <v>73</v>
      </c>
      <c r="B12" t="s">
        <v>65</v>
      </c>
      <c r="C12">
        <v>0</v>
      </c>
      <c r="D12">
        <v>-4.4526982719864293E-2</v>
      </c>
      <c r="E12">
        <v>-8.2982301893194804E-2</v>
      </c>
      <c r="F12">
        <v>-0.11592169797858939</v>
      </c>
      <c r="G12">
        <v>-0.14392544043931485</v>
      </c>
      <c r="H12">
        <v>-0.16756235781383882</v>
      </c>
      <c r="I12">
        <v>-0.18737327280172952</v>
      </c>
      <c r="J12">
        <v>-0.20386111324365938</v>
      </c>
      <c r="K12">
        <v>-0.21748541902010518</v>
      </c>
      <c r="L12">
        <v>-0.22865991785705153</v>
      </c>
      <c r="M12">
        <v>-0.23775249005183968</v>
      </c>
      <c r="N12">
        <v>-0.24508678807846129</v>
      </c>
      <c r="O12">
        <v>-0.25094496985379244</v>
      </c>
    </row>
    <row r="13" spans="1:15" x14ac:dyDescent="0.2">
      <c r="A13" t="s">
        <v>51</v>
      </c>
      <c r="B13" t="s">
        <v>35</v>
      </c>
      <c r="C13">
        <v>0</v>
      </c>
      <c r="D13">
        <v>1.6269254903132395</v>
      </c>
      <c r="E13">
        <v>2.2153909022151534</v>
      </c>
      <c r="F13">
        <v>2.2068127686538919</v>
      </c>
      <c r="G13">
        <v>1.9941772894518077</v>
      </c>
      <c r="H13">
        <v>1.7152888861846125</v>
      </c>
      <c r="I13">
        <v>1.4116598114951495</v>
      </c>
      <c r="J13">
        <v>1.0971471669173904</v>
      </c>
      <c r="K13">
        <v>0.77720507812834927</v>
      </c>
      <c r="L13">
        <v>0.45430603997019936</v>
      </c>
      <c r="M13">
        <v>0.12971592165514845</v>
      </c>
      <c r="N13">
        <v>-0.19584265538659945</v>
      </c>
      <c r="O13">
        <v>-0.52191092546816786</v>
      </c>
    </row>
    <row r="14" spans="1:15" x14ac:dyDescent="0.2">
      <c r="A14" t="s">
        <v>46</v>
      </c>
      <c r="B14" t="s">
        <v>30</v>
      </c>
      <c r="C14">
        <v>0</v>
      </c>
      <c r="D14">
        <v>-5.2107764297125818E-2</v>
      </c>
      <c r="E14">
        <v>-9.8095858081762521E-2</v>
      </c>
      <c r="F14">
        <v>-0.13487358471467917</v>
      </c>
      <c r="G14">
        <v>-0.16112189897868787</v>
      </c>
      <c r="H14">
        <v>-0.17666016350320068</v>
      </c>
      <c r="I14">
        <v>-0.18207459589415215</v>
      </c>
      <c r="J14">
        <v>-0.17844563867556215</v>
      </c>
      <c r="K14">
        <v>-0.16712664771056837</v>
      </c>
      <c r="L14">
        <v>-0.14957076887252477</v>
      </c>
      <c r="M14">
        <v>-0.12720337527435349</v>
      </c>
      <c r="N14">
        <v>-0.10133785959989297</v>
      </c>
      <c r="O14">
        <v>-7.3128270056213043E-2</v>
      </c>
    </row>
    <row r="15" spans="1:15" x14ac:dyDescent="0.2">
      <c r="A15" t="s">
        <v>74</v>
      </c>
      <c r="B15" t="s">
        <v>66</v>
      </c>
      <c r="C15">
        <v>0</v>
      </c>
      <c r="D15">
        <v>0.33308358904213486</v>
      </c>
      <c r="E15">
        <v>0.48965540803866492</v>
      </c>
      <c r="F15">
        <v>0.55577834968379802</v>
      </c>
      <c r="G15">
        <v>0.56969753328734374</v>
      </c>
      <c r="H15">
        <v>0.55142206982573172</v>
      </c>
      <c r="I15">
        <v>0.51251508379608779</v>
      </c>
      <c r="J15">
        <v>0.46014951155630868</v>
      </c>
      <c r="K15">
        <v>0.39903191995230192</v>
      </c>
      <c r="L15">
        <v>0.3323938564808061</v>
      </c>
      <c r="M15">
        <v>0.26253841720838489</v>
      </c>
      <c r="N15">
        <v>0.19115684845288794</v>
      </c>
      <c r="O15">
        <v>0.11952011637741877</v>
      </c>
    </row>
    <row r="16" spans="1:15" x14ac:dyDescent="0.2">
      <c r="A16" t="s">
        <v>61</v>
      </c>
      <c r="B16" t="s">
        <v>38</v>
      </c>
      <c r="C16">
        <v>0</v>
      </c>
      <c r="D16">
        <v>0.61319367907675193</v>
      </c>
      <c r="E16">
        <v>0.95790601234503681</v>
      </c>
      <c r="F16">
        <v>1.1412736540491757</v>
      </c>
      <c r="G16">
        <v>1.2348980022105249</v>
      </c>
      <c r="H16">
        <v>1.2767572164066694</v>
      </c>
      <c r="I16">
        <v>1.2875081841551905</v>
      </c>
      <c r="J16">
        <v>1.2789948043024371</v>
      </c>
      <c r="K16">
        <v>1.2584535350831818</v>
      </c>
      <c r="L16">
        <v>1.2305125971416493</v>
      </c>
      <c r="M16">
        <v>1.1982510590903006</v>
      </c>
      <c r="N16">
        <v>1.1637748339554772</v>
      </c>
      <c r="O16">
        <v>1.1285488515849909</v>
      </c>
    </row>
    <row r="17" spans="1:15" x14ac:dyDescent="0.2">
      <c r="A17" t="s">
        <v>54</v>
      </c>
      <c r="B17" t="s">
        <v>36</v>
      </c>
      <c r="C17">
        <v>0</v>
      </c>
      <c r="D17">
        <v>-8.1826339788719393E-2</v>
      </c>
      <c r="E17">
        <v>-0.16655726229407244</v>
      </c>
      <c r="F17">
        <v>-0.21728678758528897</v>
      </c>
      <c r="G17">
        <v>-0.23330959578571489</v>
      </c>
      <c r="H17">
        <v>-0.22224378845179935</v>
      </c>
      <c r="I17">
        <v>-0.19270583988002166</v>
      </c>
      <c r="J17">
        <v>-0.15183659625913318</v>
      </c>
      <c r="K17">
        <v>-0.104947939339499</v>
      </c>
      <c r="L17">
        <v>-5.5697645503275009E-2</v>
      </c>
      <c r="M17">
        <v>-6.4835605454231851E-3</v>
      </c>
      <c r="N17">
        <v>4.1195226090153469E-2</v>
      </c>
      <c r="O17">
        <v>8.6455517435524709E-2</v>
      </c>
    </row>
    <row r="18" spans="1:15" x14ac:dyDescent="0.2">
      <c r="A18" t="s">
        <v>70</v>
      </c>
      <c r="B18" t="s">
        <v>67</v>
      </c>
      <c r="C18">
        <v>0</v>
      </c>
      <c r="D18">
        <v>0.13093965816922193</v>
      </c>
      <c r="E18">
        <v>0.23560777038699054</v>
      </c>
      <c r="F18">
        <v>0.32064657504284577</v>
      </c>
      <c r="G18">
        <v>0.39063375770194164</v>
      </c>
      <c r="H18">
        <v>0.44884737995512392</v>
      </c>
      <c r="I18">
        <v>0.49770609089682716</v>
      </c>
      <c r="J18">
        <v>0.53903700566363832</v>
      </c>
      <c r="K18">
        <v>0.57424670761213303</v>
      </c>
      <c r="L18">
        <v>0.60443461004053844</v>
      </c>
      <c r="M18">
        <v>0.63047072625781375</v>
      </c>
      <c r="N18">
        <v>0.65305055673946999</v>
      </c>
      <c r="O18">
        <v>0.67273483207209162</v>
      </c>
    </row>
    <row r="19" spans="1:15" x14ac:dyDescent="0.2">
      <c r="A19" t="s">
        <v>6</v>
      </c>
      <c r="B19" t="s">
        <v>0</v>
      </c>
      <c r="C19">
        <v>0</v>
      </c>
      <c r="D19">
        <v>0.1408844565850812</v>
      </c>
      <c r="E19">
        <v>0.27282299174810087</v>
      </c>
      <c r="F19">
        <v>0.38957419408064875</v>
      </c>
      <c r="G19">
        <v>0.4911121462308482</v>
      </c>
      <c r="H19">
        <v>0.57884588184191021</v>
      </c>
      <c r="I19">
        <v>0.65447829370871624</v>
      </c>
      <c r="J19">
        <v>0.71965588783658063</v>
      </c>
      <c r="K19">
        <v>0.77585768531848731</v>
      </c>
      <c r="L19">
        <v>0.82436967153393903</v>
      </c>
      <c r="M19">
        <v>0.8662937543542748</v>
      </c>
      <c r="N19">
        <v>0.90256816990821087</v>
      </c>
      <c r="O19">
        <v>0.93399019480947276</v>
      </c>
    </row>
    <row r="20" spans="1:15" x14ac:dyDescent="0.2">
      <c r="A20" t="s">
        <v>62</v>
      </c>
      <c r="B20" t="s">
        <v>39</v>
      </c>
      <c r="C20">
        <v>0</v>
      </c>
      <c r="D20">
        <v>-6.1856668141938811E-2</v>
      </c>
      <c r="E20">
        <v>-0.14724048851864432</v>
      </c>
      <c r="F20">
        <v>-0.15856192541718667</v>
      </c>
      <c r="G20">
        <v>-0.10606779185192323</v>
      </c>
      <c r="H20">
        <v>-3.3968433515565881E-2</v>
      </c>
      <c r="I20">
        <v>3.1446362842475817E-2</v>
      </c>
      <c r="J20">
        <v>8.2459404047522389E-2</v>
      </c>
      <c r="K20">
        <v>0.12006552042007823</v>
      </c>
      <c r="L20">
        <v>0.14737126133977618</v>
      </c>
      <c r="M20">
        <v>0.16729942352647376</v>
      </c>
      <c r="N20">
        <v>0.18205528992620823</v>
      </c>
      <c r="O20">
        <v>0.19318404194077776</v>
      </c>
    </row>
    <row r="21" spans="1:15" x14ac:dyDescent="0.2">
      <c r="A21" t="s">
        <v>71</v>
      </c>
      <c r="B21" t="s">
        <v>68</v>
      </c>
      <c r="C21">
        <v>0</v>
      </c>
      <c r="D21">
        <v>0.40638566179834557</v>
      </c>
      <c r="E21">
        <v>0.56157713925069952</v>
      </c>
      <c r="F21">
        <v>0.53798740224348052</v>
      </c>
      <c r="G21">
        <v>0.43461458330819758</v>
      </c>
      <c r="H21">
        <v>0.29620028752824101</v>
      </c>
      <c r="I21">
        <v>0.14089869330434635</v>
      </c>
      <c r="J21">
        <v>-2.3326188827051047E-2</v>
      </c>
      <c r="K21">
        <v>-0.19255229899485624</v>
      </c>
      <c r="L21">
        <v>-0.36463730542253336</v>
      </c>
      <c r="M21">
        <v>-0.53829226538323349</v>
      </c>
      <c r="N21">
        <v>-0.7126697202593234</v>
      </c>
      <c r="O21">
        <v>-0.88716384921870395</v>
      </c>
    </row>
    <row r="22" spans="1:15" x14ac:dyDescent="0.2">
      <c r="A22" t="s">
        <v>75</v>
      </c>
      <c r="B22" t="s">
        <v>40</v>
      </c>
      <c r="C22">
        <v>0</v>
      </c>
      <c r="D22">
        <v>0.52160608365191163</v>
      </c>
      <c r="E22">
        <v>0.81981005535121576</v>
      </c>
      <c r="F22">
        <v>1.0114878063757682</v>
      </c>
      <c r="G22">
        <v>1.1425689892068696</v>
      </c>
      <c r="H22">
        <v>1.2356634281710062</v>
      </c>
      <c r="I22">
        <v>1.3034495826192689</v>
      </c>
      <c r="J22">
        <v>1.3536666804421968</v>
      </c>
      <c r="K22">
        <v>1.3913304090106171</v>
      </c>
      <c r="L22">
        <v>1.4198349252088467</v>
      </c>
      <c r="M22">
        <v>1.4415526338564697</v>
      </c>
      <c r="N22">
        <v>1.4581828219021586</v>
      </c>
      <c r="O22">
        <v>1.4709657267450678</v>
      </c>
    </row>
    <row r="23" spans="1:15" x14ac:dyDescent="0.2">
      <c r="A23" t="s">
        <v>72</v>
      </c>
      <c r="B23" t="s">
        <v>69</v>
      </c>
      <c r="C23">
        <v>0</v>
      </c>
      <c r="D23">
        <v>-3.1434685540231815E-2</v>
      </c>
      <c r="E23">
        <v>-6.278605728257991E-2</v>
      </c>
      <c r="F23">
        <v>-9.4040030688068252E-2</v>
      </c>
      <c r="G23">
        <v>-0.12519503767021017</v>
      </c>
      <c r="H23">
        <v>-0.15625092555639597</v>
      </c>
      <c r="I23">
        <v>-0.18720726788070108</v>
      </c>
      <c r="J23">
        <v>-0.21806323388259499</v>
      </c>
      <c r="K23">
        <v>-0.24881770418816651</v>
      </c>
      <c r="L23">
        <v>-0.27946934656570294</v>
      </c>
      <c r="M23">
        <v>-0.3100166786209318</v>
      </c>
      <c r="N23">
        <v>-0.34045810869768461</v>
      </c>
      <c r="O23">
        <v>-0.37079196326058289</v>
      </c>
    </row>
    <row r="24" spans="1:15" x14ac:dyDescent="0.2">
      <c r="A24" t="s">
        <v>60</v>
      </c>
      <c r="B24" t="s">
        <v>37</v>
      </c>
      <c r="C24">
        <v>0</v>
      </c>
      <c r="D24">
        <v>0.19500219816821218</v>
      </c>
      <c r="E24">
        <v>0.36334727877116402</v>
      </c>
      <c r="F24">
        <v>0.51107090346481576</v>
      </c>
      <c r="G24">
        <v>0.64236910464188623</v>
      </c>
      <c r="H24">
        <v>0.76027741525276493</v>
      </c>
      <c r="I24">
        <v>0.86706292007736196</v>
      </c>
      <c r="J24">
        <v>0.96446356596423366</v>
      </c>
      <c r="K24">
        <v>1.0538410061837706</v>
      </c>
      <c r="L24">
        <v>1.1362819547294261</v>
      </c>
      <c r="M24">
        <v>1.2126675582139805</v>
      </c>
      <c r="N24">
        <v>1.2837221801914813</v>
      </c>
      <c r="O24">
        <v>1.3500485207031625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  <vt:lpstr>wt_log2_optimized_expression</vt:lpstr>
      <vt:lpstr>spar_log2_optimized_expression</vt:lpstr>
      <vt:lpstr>out_network_b</vt:lpstr>
      <vt:lpstr>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2015-05-26T23:04:54Z</dcterms:modified>
</cp:coreProperties>
</file>