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autoCompressPictures="0"/>
  <bookViews>
    <workbookView xWindow="0" yWindow="0" windowWidth="12120" windowHeight="14355" tabRatio="885" firstSheet="8" activeTab="1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19" r:id="rId5"/>
    <sheet name="network_weights" sheetId="11" r:id="rId6"/>
    <sheet name="optimization_parameters" sheetId="6" r:id="rId7"/>
    <sheet name="network_b" sheetId="16" r:id="rId8"/>
    <sheet name="wt_log2_optimized_expression" sheetId="20" r:id="rId9"/>
    <sheet name="dzap1_log2_optimized_expression" sheetId="21" r:id="rId10"/>
    <sheet name="out_degradation_rates" sheetId="22" r:id="rId11"/>
    <sheet name="out_production_rates" sheetId="23" r:id="rId12"/>
    <sheet name="out_measurement_times" sheetId="24" r:id="rId13"/>
    <sheet name="out_network" sheetId="25" r:id="rId14"/>
    <sheet name="out_network_weights" sheetId="26" r:id="rId15"/>
    <sheet name="out_network_b" sheetId="27" r:id="rId16"/>
    <sheet name="network_optimized_weights" sheetId="28" r:id="rId17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" i="13"/>
</calcChain>
</file>

<file path=xl/sharedStrings.xml><?xml version="1.0" encoding="utf-8"?>
<sst xmlns="http://schemas.openxmlformats.org/spreadsheetml/2006/main" count="635" uniqueCount="69">
  <si>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</si>
  <si>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</si>
  <si>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</si>
  <si>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</si>
  <si>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</si>
  <si>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</si>
  <si>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</si>
  <si>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</si>
  <si>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</si>
  <si>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</si>
  <si>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</si>
  <si>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</si>
  <si>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</si>
  <si>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</si>
  <si>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</si>
  <si>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</si>
  <si>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</si>
  <si>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</si>
  <si>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</si>
  <si>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</si>
  <si>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</si>
  <si>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</si>
  <si>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</si>
  <si>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</si>
  <si>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</si>
  <si>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</si>
  <si>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</si>
  <si>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</si>
  <si>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</si>
  <si>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</si>
  <si>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</si>
  <si>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</si>
  <si>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</si>
  <si>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</si>
  <si>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</si>
  <si>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</si>
  <si>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</si>
  <si>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</si>
  <si>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</si>
  <si>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</si>
  <si>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</si>
  <si>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</si>
  <si>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</si>
  <si>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</si>
  <si>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</si>
  <si>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</si>
  <si>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NDT80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</si>
  <si>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</si>
  <si>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</si>
  <si>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</si>
  <si>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</si>
  <si>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</si>
  <si>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</si>
  <si>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</si>
  <si>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</si>
  <si>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YHR124W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</si>
  <si>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</si>
  <si>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</si>
  <si>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</si>
  <si>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</si>
  <si>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</si>
  <si>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</si>
  <si>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</si>
  <si>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</si>
  <si>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</si>
  <si>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</t>
  </si>
  <si>
    <t xml:space="preserve"> 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</si>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</sst>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7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2" fontId="0" fillId="0" borderId="0" xfId="0" applyNumberFormat="1"/>
    <xf numFmtId="1" fontId="0" fillId="0" borderId="0" xfId="0" applyNumberFormat="1"/>
    <xf numFmtId="0" fontId="0" fillId="0" borderId="0" xfId="0" applyNumberFormat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4" fillId="0" borderId="0" xfId="1"/>
    <xf numFmtId="0" fontId="5" fillId="0" borderId="0" xfId="0" applyFont="1" applyAlignment="1">
      <alignment wrapText="1"/>
    </xf>
    <xf numFmtId="0" fontId="0" fillId="2" borderId="0" xfId="0" applyFill="1"/>
    <xf numFmtId="0" fontId="0" fillId="0" borderId="0" xfId="0" applyFont="1" applyAlignment="1">
      <alignment wrapText="1"/>
    </xf>
  </cellXfs>
  <cellStyles count="87">
    <cellStyle name="Followed Hyperlink" xfId="3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2" builtinId="8" hidden="1"/>
    <cellStyle name="Hyperlink" xfId="4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Normal 2" xfId="1"/>
    <cellStyle name="Normal 3" xfId="8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16" sqref="H16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16384" width="11" style="1"/>
  </cols>
  <sheetData>
    <row r="1" spans="1:8" x14ac:dyDescent="0.2">
      <c r="A1" s="1" t="s">
        <v>3</v>
      </c>
      <c r="B1" s="1" t="s">
        <v>4</v>
      </c>
      <c r="C1" t="s">
        <v>16</v>
      </c>
      <c r="F1"/>
      <c r="G1"/>
      <c r="H1"/>
    </row>
    <row r="2" spans="1:8" x14ac:dyDescent="0.2">
      <c r="A2" t="s">
        <v>47</v>
      </c>
      <c r="B2" t="s">
        <v>28</v>
      </c>
      <c r="C2">
        <f>2*degradation_rates!C2</f>
        <v>9.2419624074659368E-2</v>
      </c>
      <c r="H2"/>
    </row>
    <row r="3" spans="1:8" x14ac:dyDescent="0.2">
      <c r="A3" t="s">
        <v>48</v>
      </c>
      <c r="B3" t="s">
        <v>29</v>
      </c>
      <c r="C3">
        <f>2*degradation_rates!C3</f>
        <v>0.46209812037329684</v>
      </c>
      <c r="H3"/>
    </row>
    <row r="4" spans="1:8" x14ac:dyDescent="0.2">
      <c r="A4" t="s">
        <v>49</v>
      </c>
      <c r="B4" t="s">
        <v>30</v>
      </c>
      <c r="C4">
        <f>2*degradation_rates!C4</f>
        <v>0.46209812037329684</v>
      </c>
      <c r="E4" s="5"/>
      <c r="H4"/>
    </row>
    <row r="5" spans="1:8" x14ac:dyDescent="0.2">
      <c r="A5" t="s">
        <v>50</v>
      </c>
      <c r="B5" t="s">
        <v>31</v>
      </c>
      <c r="C5">
        <f>2*degradation_rates!C5</f>
        <v>5.3319013889226559E-2</v>
      </c>
      <c r="E5" s="5"/>
      <c r="H5"/>
    </row>
    <row r="6" spans="1:8" x14ac:dyDescent="0.2">
      <c r="A6" s="22" t="s">
        <v>51</v>
      </c>
      <c r="B6" t="s">
        <v>32</v>
      </c>
      <c r="C6">
        <f>2*degradation_rates!C6</f>
        <v>5.4364483999999998E-2</v>
      </c>
      <c r="H6"/>
    </row>
    <row r="7" spans="1:8" x14ac:dyDescent="0.2">
      <c r="A7" t="s">
        <v>33</v>
      </c>
      <c r="B7" t="s">
        <v>33</v>
      </c>
      <c r="C7">
        <f>2*degradation_rates!C7</f>
        <v>5.5451774444795626E-2</v>
      </c>
      <c r="H7"/>
    </row>
    <row r="8" spans="1:8" x14ac:dyDescent="0.2">
      <c r="A8" s="22" t="s">
        <v>52</v>
      </c>
      <c r="B8" t="s">
        <v>34</v>
      </c>
      <c r="C8">
        <f>2*degradation_rates!C8</f>
        <v>5.4364483999999998E-2</v>
      </c>
      <c r="H8"/>
    </row>
    <row r="9" spans="1:8" x14ac:dyDescent="0.2">
      <c r="A9" t="s">
        <v>14</v>
      </c>
      <c r="B9" t="s">
        <v>15</v>
      </c>
      <c r="C9">
        <f>2*degradation_rates!C9</f>
        <v>0.46209812037329684</v>
      </c>
      <c r="H9"/>
    </row>
    <row r="10" spans="1:8" x14ac:dyDescent="0.2">
      <c r="A10" t="s">
        <v>53</v>
      </c>
      <c r="B10" t="s">
        <v>35</v>
      </c>
      <c r="C10">
        <f>2*degradation_rates!C10</f>
        <v>0.69314718055994529</v>
      </c>
      <c r="H10"/>
    </row>
    <row r="11" spans="1:8" x14ac:dyDescent="0.2">
      <c r="A11" t="s">
        <v>54</v>
      </c>
      <c r="B11" t="s">
        <v>36</v>
      </c>
      <c r="C11">
        <f>2*degradation_rates!C11</f>
        <v>3.7467415165402446E-2</v>
      </c>
      <c r="H11"/>
    </row>
    <row r="12" spans="1:8" x14ac:dyDescent="0.2">
      <c r="A12" t="s">
        <v>55</v>
      </c>
      <c r="B12" t="s">
        <v>46</v>
      </c>
      <c r="C12">
        <f>2*degradation_rates!C12</f>
        <v>5.436448474979963E-2</v>
      </c>
      <c r="H12"/>
    </row>
    <row r="13" spans="1:8" x14ac:dyDescent="0.2">
      <c r="A13" t="s">
        <v>56</v>
      </c>
      <c r="B13" t="s">
        <v>38</v>
      </c>
      <c r="C13">
        <f>2*degradation_rates!C13</f>
        <v>5.436448474979963E-2</v>
      </c>
      <c r="E13" s="5"/>
      <c r="H13"/>
    </row>
    <row r="14" spans="1:8" x14ac:dyDescent="0.2">
      <c r="A14" t="s">
        <v>57</v>
      </c>
      <c r="B14" t="s">
        <v>39</v>
      </c>
      <c r="C14">
        <f>2*degradation_rates!C14</f>
        <v>9.2419624074659368E-2</v>
      </c>
      <c r="H14"/>
    </row>
    <row r="15" spans="1:8" x14ac:dyDescent="0.2">
      <c r="A15" s="22" t="s">
        <v>58</v>
      </c>
      <c r="B15" t="s">
        <v>40</v>
      </c>
      <c r="C15">
        <f>2*degradation_rates!C15</f>
        <v>5.4364483999999998E-2</v>
      </c>
      <c r="H15"/>
    </row>
    <row r="16" spans="1:8" x14ac:dyDescent="0.2">
      <c r="A16" t="s">
        <v>59</v>
      </c>
      <c r="B16" t="s">
        <v>41</v>
      </c>
      <c r="C16">
        <f>2*degradation_rates!C16</f>
        <v>5.436448474979963E-2</v>
      </c>
      <c r="H16"/>
    </row>
    <row r="17" spans="1:8" x14ac:dyDescent="0.2">
      <c r="A17" t="s">
        <v>60</v>
      </c>
      <c r="B17" t="s">
        <v>42</v>
      </c>
      <c r="C17">
        <f>2*degradation_rates!C17</f>
        <v>5.436448474979963E-2</v>
      </c>
      <c r="H17"/>
    </row>
    <row r="18" spans="1:8" x14ac:dyDescent="0.2">
      <c r="A18" t="s">
        <v>6</v>
      </c>
      <c r="B18" t="s">
        <v>0</v>
      </c>
      <c r="C18">
        <f>2*degradation_rates!C18</f>
        <v>5.436448474979963E-2</v>
      </c>
      <c r="H18"/>
    </row>
    <row r="19" spans="1:8" x14ac:dyDescent="0.2">
      <c r="A19" t="s">
        <v>61</v>
      </c>
      <c r="B19" t="s">
        <v>43</v>
      </c>
      <c r="C19">
        <f>2*degradation_rates!C19</f>
        <v>0.46209812037329684</v>
      </c>
      <c r="E19" s="5"/>
      <c r="H19"/>
    </row>
    <row r="20" spans="1:8" x14ac:dyDescent="0.2">
      <c r="A20" s="22" t="s">
        <v>62</v>
      </c>
      <c r="B20" t="s">
        <v>44</v>
      </c>
      <c r="C20">
        <f>2*degradation_rates!C20</f>
        <v>5.4364483999999998E-2</v>
      </c>
      <c r="H20"/>
    </row>
    <row r="21" spans="1:8" x14ac:dyDescent="0.2">
      <c r="A21" t="s">
        <v>63</v>
      </c>
      <c r="B21" t="s">
        <v>45</v>
      </c>
      <c r="C21">
        <f>2*degradation_rates!C21</f>
        <v>8.504873381103624E-3</v>
      </c>
      <c r="H21"/>
    </row>
    <row r="22" spans="1:8" x14ac:dyDescent="0.2">
      <c r="A22"/>
      <c r="B22"/>
      <c r="C22"/>
      <c r="H22"/>
    </row>
    <row r="24" spans="1:8" x14ac:dyDescent="0.2">
      <c r="E24" s="5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0.33808724776852472</v>
      </c>
      <c r="E2">
        <v>0.54658587465911246</v>
      </c>
      <c r="F2">
        <v>0.6748856404188065</v>
      </c>
      <c r="G2">
        <v>0.75045667802213778</v>
      </c>
      <c r="H2">
        <v>0.7891526453953297</v>
      </c>
      <c r="I2">
        <v>0.80085428533652092</v>
      </c>
      <c r="J2">
        <v>0.79219442705456966</v>
      </c>
      <c r="K2">
        <v>0.76791513644294485</v>
      </c>
      <c r="L2">
        <v>0.7315837134595542</v>
      </c>
      <c r="M2">
        <v>0.68599324364911396</v>
      </c>
      <c r="N2">
        <v>0.63339733302434409</v>
      </c>
      <c r="O2">
        <v>0.57565352429302141</v>
      </c>
    </row>
    <row r="3" spans="1:15" x14ac:dyDescent="0.2">
      <c r="A3" t="s">
        <v>48</v>
      </c>
      <c r="B3" t="s">
        <v>29</v>
      </c>
      <c r="C3">
        <v>0</v>
      </c>
      <c r="D3">
        <v>-0.88117393484828088</v>
      </c>
      <c r="E3">
        <v>-1.1202261762768246</v>
      </c>
      <c r="F3">
        <v>-0.92134357475906137</v>
      </c>
      <c r="G3">
        <v>-0.613307457939407</v>
      </c>
      <c r="H3">
        <v>-0.33843717057631584</v>
      </c>
      <c r="I3">
        <v>-0.13005401293730934</v>
      </c>
      <c r="J3">
        <v>1.5454912883995475E-2</v>
      </c>
      <c r="K3">
        <v>0.11225554883125421</v>
      </c>
      <c r="L3">
        <v>0.17485421838720006</v>
      </c>
      <c r="M3">
        <v>0.21470631177219435</v>
      </c>
      <c r="N3">
        <v>0.23985571062119826</v>
      </c>
      <c r="O3">
        <v>0.25571038805561663</v>
      </c>
    </row>
    <row r="4" spans="1:15" x14ac:dyDescent="0.2">
      <c r="A4" t="s">
        <v>49</v>
      </c>
      <c r="B4" t="s">
        <v>30</v>
      </c>
      <c r="C4">
        <v>0</v>
      </c>
      <c r="D4">
        <v>-0.69942425608404979</v>
      </c>
      <c r="E4">
        <v>-0.96664896097739206</v>
      </c>
      <c r="F4">
        <v>-0.97227740289443421</v>
      </c>
      <c r="G4">
        <v>-0.8905719158671489</v>
      </c>
      <c r="H4">
        <v>-0.79585588947159358</v>
      </c>
      <c r="I4">
        <v>-0.7098449941198236</v>
      </c>
      <c r="J4">
        <v>-0.63675483007028322</v>
      </c>
      <c r="K4">
        <v>-0.57578710912845732</v>
      </c>
      <c r="L4">
        <v>-0.52509832304325099</v>
      </c>
      <c r="M4">
        <v>-0.48287115739008468</v>
      </c>
      <c r="N4">
        <v>-0.44756470879052662</v>
      </c>
      <c r="O4">
        <v>-0.41791858874864429</v>
      </c>
    </row>
    <row r="5" spans="1:15" x14ac:dyDescent="0.2">
      <c r="A5" t="s">
        <v>50</v>
      </c>
      <c r="B5" t="s">
        <v>31</v>
      </c>
      <c r="C5">
        <v>0</v>
      </c>
      <c r="D5">
        <v>-6.9755244263490848E-2</v>
      </c>
      <c r="E5">
        <v>-0.13116127315058959</v>
      </c>
      <c r="F5">
        <v>-0.18474299065812588</v>
      </c>
      <c r="G5">
        <v>-0.23108738799191841</v>
      </c>
      <c r="H5">
        <v>-0.27081902409100816</v>
      </c>
      <c r="I5">
        <v>-0.30457737014565806</v>
      </c>
      <c r="J5">
        <v>-0.33299730612789319</v>
      </c>
      <c r="K5">
        <v>-0.35669325030500304</v>
      </c>
      <c r="L5">
        <v>-0.37624722083276324</v>
      </c>
      <c r="M5">
        <v>-0.3922005867840761</v>
      </c>
      <c r="N5">
        <v>-0.40504914143163923</v>
      </c>
      <c r="O5">
        <v>-0.41524089720431473</v>
      </c>
    </row>
    <row r="6" spans="1:15" x14ac:dyDescent="0.2">
      <c r="A6" t="s">
        <v>51</v>
      </c>
      <c r="B6" t="s">
        <v>32</v>
      </c>
      <c r="C6">
        <v>0</v>
      </c>
      <c r="D6">
        <v>8.3620021994587068E-3</v>
      </c>
      <c r="E6">
        <v>1.3082060894932357E-2</v>
      </c>
      <c r="F6">
        <v>1.2576216324877487E-2</v>
      </c>
      <c r="G6">
        <v>6.7213674880883811E-3</v>
      </c>
      <c r="H6">
        <v>-4.2610638296312828E-3</v>
      </c>
      <c r="I6">
        <v>-2.0022707222419184E-2</v>
      </c>
      <c r="J6">
        <v>-4.0144534705573366E-2</v>
      </c>
      <c r="K6">
        <v>-6.4164465381773547E-2</v>
      </c>
      <c r="L6">
        <v>-9.1598114407902748E-2</v>
      </c>
      <c r="M6">
        <v>-0.12195512670416279</v>
      </c>
      <c r="N6">
        <v>-0.15475211023579127</v>
      </c>
      <c r="O6">
        <v>-0.18952243164157836</v>
      </c>
    </row>
    <row r="7" spans="1:15" x14ac:dyDescent="0.2">
      <c r="A7" t="s">
        <v>33</v>
      </c>
      <c r="B7" t="s">
        <v>33</v>
      </c>
      <c r="C7">
        <v>0</v>
      </c>
      <c r="D7">
        <v>-0.14759080845309497</v>
      </c>
      <c r="E7">
        <v>-0.28786833171349724</v>
      </c>
      <c r="F7">
        <v>-0.41882999924209013</v>
      </c>
      <c r="G7">
        <v>-0.53980938071280149</v>
      </c>
      <c r="H7">
        <v>-0.65054807100865397</v>
      </c>
      <c r="I7">
        <v>-0.7510088685436308</v>
      </c>
      <c r="J7">
        <v>-0.84133600284172871</v>
      </c>
      <c r="K7">
        <v>-0.9218351541826153</v>
      </c>
      <c r="L7">
        <v>-0.99295058831908167</v>
      </c>
      <c r="M7">
        <v>-1.055238161311441</v>
      </c>
      <c r="N7">
        <v>-1.1093356889277424</v>
      </c>
      <c r="O7">
        <v>-1.1559330496794771</v>
      </c>
    </row>
    <row r="8" spans="1:15" x14ac:dyDescent="0.2">
      <c r="A8" t="s">
        <v>52</v>
      </c>
      <c r="B8" t="s">
        <v>34</v>
      </c>
      <c r="C8">
        <v>0</v>
      </c>
      <c r="D8">
        <v>0.11748442093322031</v>
      </c>
      <c r="E8">
        <v>0.17543243010478604</v>
      </c>
      <c r="F8">
        <v>0.19691464401500303</v>
      </c>
      <c r="G8">
        <v>0.19517775505393831</v>
      </c>
      <c r="H8">
        <v>0.17839231601303196</v>
      </c>
      <c r="I8">
        <v>0.15188211858142431</v>
      </c>
      <c r="J8">
        <v>0.11926217790201443</v>
      </c>
      <c r="K8">
        <v>8.3061169954068537E-2</v>
      </c>
      <c r="L8">
        <v>4.5083458808665378E-2</v>
      </c>
      <c r="M8">
        <v>6.6300437445209193E-3</v>
      </c>
      <c r="N8">
        <v>-3.1359996587980402E-2</v>
      </c>
      <c r="O8">
        <v>-6.821532864272771E-2</v>
      </c>
    </row>
    <row r="9" spans="1:15" x14ac:dyDescent="0.2">
      <c r="A9" t="s">
        <v>14</v>
      </c>
      <c r="B9" t="s">
        <v>15</v>
      </c>
      <c r="C9">
        <v>0</v>
      </c>
      <c r="D9">
        <v>-0.51007543688756707</v>
      </c>
      <c r="E9">
        <v>-0.710776064138678</v>
      </c>
      <c r="F9">
        <v>-0.77475794579094825</v>
      </c>
      <c r="G9">
        <v>-0.79096083492808755</v>
      </c>
      <c r="H9">
        <v>-0.79227205249729504</v>
      </c>
      <c r="I9">
        <v>-0.78948436181648496</v>
      </c>
      <c r="J9">
        <v>-0.78599498630841158</v>
      </c>
      <c r="K9">
        <v>-0.78275507777758346</v>
      </c>
      <c r="L9">
        <v>-0.77998971446437015</v>
      </c>
      <c r="M9">
        <v>-0.77770805673415067</v>
      </c>
      <c r="N9">
        <v>-0.77586005994041618</v>
      </c>
      <c r="O9">
        <v>-0.77438478713271441</v>
      </c>
    </row>
    <row r="10" spans="1:15" x14ac:dyDescent="0.2">
      <c r="A10" t="s">
        <v>53</v>
      </c>
      <c r="B10" t="s">
        <v>35</v>
      </c>
      <c r="C10">
        <v>0</v>
      </c>
      <c r="D10">
        <v>0.39888480089410527</v>
      </c>
      <c r="E10">
        <v>0.46443293906243877</v>
      </c>
      <c r="F10">
        <v>0.48034712744017138</v>
      </c>
      <c r="G10">
        <v>0.48746997301459938</v>
      </c>
      <c r="H10">
        <v>0.49261997490279297</v>
      </c>
      <c r="I10">
        <v>0.49705242782095271</v>
      </c>
      <c r="J10">
        <v>0.50104245587687701</v>
      </c>
      <c r="K10">
        <v>0.50465792926459074</v>
      </c>
      <c r="L10">
        <v>0.50793838696679849</v>
      </c>
      <c r="M10">
        <v>0.51091560768518718</v>
      </c>
      <c r="N10">
        <v>0.51361746774672423</v>
      </c>
      <c r="O10">
        <v>0.51606909388665945</v>
      </c>
    </row>
    <row r="11" spans="1:15" x14ac:dyDescent="0.2">
      <c r="A11" t="s">
        <v>54</v>
      </c>
      <c r="B11" t="s">
        <v>36</v>
      </c>
      <c r="C11">
        <v>0</v>
      </c>
      <c r="D11">
        <v>-7.4034125525553024E-2</v>
      </c>
      <c r="E11">
        <v>-0.14210891085082533</v>
      </c>
      <c r="F11">
        <v>-0.20420536526496849</v>
      </c>
      <c r="G11">
        <v>-0.26027156224900505</v>
      </c>
      <c r="H11">
        <v>-0.31036896976164918</v>
      </c>
      <c r="I11">
        <v>-0.35468795005343701</v>
      </c>
      <c r="J11">
        <v>-0.393528945412988</v>
      </c>
      <c r="K11">
        <v>-0.42727359352924776</v>
      </c>
      <c r="L11">
        <v>-0.45635435936524643</v>
      </c>
      <c r="M11">
        <v>-0.48122701972955367</v>
      </c>
      <c r="N11">
        <v>-0.50234827082721589</v>
      </c>
      <c r="O11">
        <v>-0.5201591331149078</v>
      </c>
    </row>
    <row r="12" spans="1:15" x14ac:dyDescent="0.2">
      <c r="A12" t="s">
        <v>55</v>
      </c>
      <c r="B12" t="s">
        <v>46</v>
      </c>
      <c r="C12">
        <v>0</v>
      </c>
      <c r="D12">
        <v>9.1789571807117554E-2</v>
      </c>
      <c r="E12">
        <v>0.17060529129713697</v>
      </c>
      <c r="F12">
        <v>0.23916103946391243</v>
      </c>
      <c r="G12">
        <v>0.29960673042856523</v>
      </c>
      <c r="H12">
        <v>0.35353388388048268</v>
      </c>
      <c r="I12">
        <v>0.40211274667231633</v>
      </c>
      <c r="J12">
        <v>0.44621028671258101</v>
      </c>
      <c r="K12">
        <v>0.48647650945848353</v>
      </c>
      <c r="L12">
        <v>0.52340623162070643</v>
      </c>
      <c r="M12">
        <v>0.55738323387135358</v>
      </c>
      <c r="N12">
        <v>0.58871178936645352</v>
      </c>
      <c r="O12">
        <v>0.61763908089863273</v>
      </c>
    </row>
    <row r="13" spans="1:15" x14ac:dyDescent="0.2">
      <c r="A13" t="s">
        <v>56</v>
      </c>
      <c r="B13" t="s">
        <v>38</v>
      </c>
      <c r="C13">
        <v>0</v>
      </c>
      <c r="D13">
        <v>-7.587526452684111E-2</v>
      </c>
      <c r="E13">
        <v>-0.13638841944581137</v>
      </c>
      <c r="F13">
        <v>-0.18425411563250962</v>
      </c>
      <c r="G13">
        <v>-0.22217153021810851</v>
      </c>
      <c r="H13">
        <v>-0.25255469250914953</v>
      </c>
      <c r="I13">
        <v>-0.27743910210549799</v>
      </c>
      <c r="J13">
        <v>-0.29847041903580962</v>
      </c>
      <c r="K13">
        <v>-0.31693243469283539</v>
      </c>
      <c r="L13">
        <v>-0.33379315093131828</v>
      </c>
      <c r="M13">
        <v>-0.349756158909382</v>
      </c>
      <c r="N13">
        <v>-0.36531073886253174</v>
      </c>
      <c r="O13">
        <v>-0.3807771079688877</v>
      </c>
    </row>
    <row r="14" spans="1:15" x14ac:dyDescent="0.2">
      <c r="A14" t="s">
        <v>57</v>
      </c>
      <c r="B14" t="s">
        <v>39</v>
      </c>
      <c r="C14">
        <v>0</v>
      </c>
      <c r="D14">
        <v>0.51767542986204473</v>
      </c>
      <c r="E14">
        <v>0.83175283736209593</v>
      </c>
      <c r="F14">
        <v>1.0413802441452171</v>
      </c>
      <c r="G14">
        <v>1.1891744550501064</v>
      </c>
      <c r="H14">
        <v>1.2969524584273082</v>
      </c>
      <c r="I14">
        <v>1.3773196868592006</v>
      </c>
      <c r="J14">
        <v>1.4381817961324557</v>
      </c>
      <c r="K14">
        <v>1.4847888264192299</v>
      </c>
      <c r="L14">
        <v>1.5207743793500719</v>
      </c>
      <c r="M14">
        <v>1.5487313998998031</v>
      </c>
      <c r="N14">
        <v>1.5705536431363238</v>
      </c>
      <c r="O14">
        <v>1.5876490948470154</v>
      </c>
    </row>
    <row r="15" spans="1:15" x14ac:dyDescent="0.2">
      <c r="A15" t="s">
        <v>58</v>
      </c>
      <c r="B15" t="s">
        <v>40</v>
      </c>
      <c r="C15">
        <v>0</v>
      </c>
      <c r="D15">
        <v>7.3581862382104624E-2</v>
      </c>
      <c r="E15">
        <v>0.11404244921686402</v>
      </c>
      <c r="F15">
        <v>0.13044908257889587</v>
      </c>
      <c r="G15">
        <v>0.12893390993961329</v>
      </c>
      <c r="H15">
        <v>0.11385121821310051</v>
      </c>
      <c r="I15">
        <v>8.8411261997995205E-2</v>
      </c>
      <c r="J15">
        <v>5.5052610221585474E-2</v>
      </c>
      <c r="K15">
        <v>1.5672791869981384E-2</v>
      </c>
      <c r="L15">
        <v>-2.8222304557063149E-2</v>
      </c>
      <c r="M15">
        <v>-7.5418338664864748E-2</v>
      </c>
      <c r="N15">
        <v>-0.12492332080940366</v>
      </c>
      <c r="O15">
        <v>-0.17591875097516393</v>
      </c>
    </row>
    <row r="16" spans="1:15" x14ac:dyDescent="0.2">
      <c r="A16" t="s">
        <v>59</v>
      </c>
      <c r="B16" t="s">
        <v>41</v>
      </c>
      <c r="C16">
        <v>0</v>
      </c>
      <c r="D16">
        <v>-0.11009705963465756</v>
      </c>
      <c r="E16">
        <v>-0.21075052902347111</v>
      </c>
      <c r="F16">
        <v>-0.29366085367356293</v>
      </c>
      <c r="G16">
        <v>-0.35629221271866246</v>
      </c>
      <c r="H16">
        <v>-0.39837753424017414</v>
      </c>
      <c r="I16">
        <v>-0.42123382752858773</v>
      </c>
      <c r="J16">
        <v>-0.42737229339719834</v>
      </c>
      <c r="K16">
        <v>-0.41999992406432585</v>
      </c>
      <c r="L16">
        <v>-0.40249621401693703</v>
      </c>
      <c r="M16">
        <v>-0.37800231362728759</v>
      </c>
      <c r="N16">
        <v>-0.34918082132957357</v>
      </c>
      <c r="O16">
        <v>-0.31813228178661129</v>
      </c>
    </row>
    <row r="17" spans="1:15" x14ac:dyDescent="0.2">
      <c r="A17" t="s">
        <v>60</v>
      </c>
      <c r="B17" t="s">
        <v>42</v>
      </c>
      <c r="C17">
        <v>0</v>
      </c>
      <c r="D17">
        <v>8.877328994993039E-2</v>
      </c>
      <c r="E17">
        <v>0.16084985252183281</v>
      </c>
      <c r="F17">
        <v>0.22008375502548438</v>
      </c>
      <c r="G17">
        <v>0.26923188080646732</v>
      </c>
      <c r="H17">
        <v>0.31032290232194104</v>
      </c>
      <c r="I17">
        <v>0.34488507979250493</v>
      </c>
      <c r="J17">
        <v>0.3740928133526592</v>
      </c>
      <c r="K17">
        <v>0.39886404443471934</v>
      </c>
      <c r="L17">
        <v>0.41992703071054072</v>
      </c>
      <c r="M17">
        <v>0.43786722372118014</v>
      </c>
      <c r="N17">
        <v>0.45316091537321301</v>
      </c>
      <c r="O17">
        <v>0.46619979595091376</v>
      </c>
    </row>
    <row r="18" spans="1:15" x14ac:dyDescent="0.2">
      <c r="A18" t="s">
        <v>6</v>
      </c>
      <c r="B18" t="s">
        <v>0</v>
      </c>
      <c r="C18">
        <v>0</v>
      </c>
      <c r="D18">
        <v>0.38194612200568967</v>
      </c>
      <c r="E18">
        <v>0.66276524328494224</v>
      </c>
      <c r="F18">
        <v>0.904139780659026</v>
      </c>
      <c r="G18">
        <v>1.1167326366404486</v>
      </c>
      <c r="H18">
        <v>1.3043726614040194</v>
      </c>
      <c r="I18">
        <v>1.4699168624606385</v>
      </c>
      <c r="J18">
        <v>1.6159482330808053</v>
      </c>
      <c r="K18">
        <v>1.7448178593452655</v>
      </c>
      <c r="L18">
        <v>1.8586346243910195</v>
      </c>
      <c r="M18">
        <v>1.9592645611092727</v>
      </c>
      <c r="N18">
        <v>2.0483441835712579</v>
      </c>
      <c r="O18">
        <v>2.1273010773850736</v>
      </c>
    </row>
    <row r="19" spans="1:15" x14ac:dyDescent="0.2">
      <c r="A19" t="s">
        <v>61</v>
      </c>
      <c r="B19" t="s">
        <v>43</v>
      </c>
      <c r="C19">
        <v>0</v>
      </c>
      <c r="D19">
        <v>0.19791398104077962</v>
      </c>
      <c r="E19">
        <v>0.18474410919156892</v>
      </c>
      <c r="F19">
        <v>0.18678550080190548</v>
      </c>
      <c r="G19">
        <v>0.22466593733890083</v>
      </c>
      <c r="H19">
        <v>0.28022770736111524</v>
      </c>
      <c r="I19">
        <v>0.3362133450115159</v>
      </c>
      <c r="J19">
        <v>0.38343487340423366</v>
      </c>
      <c r="K19">
        <v>0.41909870901708668</v>
      </c>
      <c r="L19">
        <v>0.44412054309090321</v>
      </c>
      <c r="M19">
        <v>0.46087454641270031</v>
      </c>
      <c r="N19">
        <v>0.47183859908570269</v>
      </c>
      <c r="O19">
        <v>0.47893827535678535</v>
      </c>
    </row>
    <row r="20" spans="1:15" x14ac:dyDescent="0.2">
      <c r="A20" t="s">
        <v>62</v>
      </c>
      <c r="B20" t="s">
        <v>44</v>
      </c>
      <c r="C20">
        <v>0</v>
      </c>
      <c r="D20">
        <v>0.33064906458803567</v>
      </c>
      <c r="E20">
        <v>0.57800513594634984</v>
      </c>
      <c r="F20">
        <v>0.77184841867907561</v>
      </c>
      <c r="G20">
        <v>0.9284964097432884</v>
      </c>
      <c r="H20">
        <v>1.0578680307767625</v>
      </c>
      <c r="I20">
        <v>1.1664472967312762</v>
      </c>
      <c r="J20">
        <v>1.2587076197470011</v>
      </c>
      <c r="K20">
        <v>1.3378664125001776</v>
      </c>
      <c r="L20">
        <v>1.4063155592227718</v>
      </c>
      <c r="M20">
        <v>1.4658816670450825</v>
      </c>
      <c r="N20">
        <v>1.5179909983972319</v>
      </c>
      <c r="O20">
        <v>1.5637781419019601</v>
      </c>
    </row>
    <row r="21" spans="1:15" x14ac:dyDescent="0.2">
      <c r="A21" t="s">
        <v>63</v>
      </c>
      <c r="B21" t="s">
        <v>45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t="s">
        <v>51</v>
      </c>
      <c r="B6" t="s">
        <v>32</v>
      </c>
      <c r="C6">
        <v>2.7182241999999999E-2</v>
      </c>
    </row>
    <row r="7" spans="1:3" x14ac:dyDescent="0.2">
      <c r="A7" t="s">
        <v>33</v>
      </c>
      <c r="B7" t="s">
        <v>33</v>
      </c>
      <c r="C7">
        <v>2.7725887222397813E-2</v>
      </c>
    </row>
    <row r="8" spans="1:3" x14ac:dyDescent="0.2">
      <c r="A8" t="s">
        <v>52</v>
      </c>
      <c r="B8" t="s">
        <v>34</v>
      </c>
      <c r="C8">
        <v>2.7182241999999999E-2</v>
      </c>
    </row>
    <row r="9" spans="1:3" x14ac:dyDescent="0.2">
      <c r="A9" t="s">
        <v>14</v>
      </c>
      <c r="B9" t="s">
        <v>15</v>
      </c>
      <c r="C9">
        <v>0.23104906018664842</v>
      </c>
    </row>
    <row r="10" spans="1:3" x14ac:dyDescent="0.2">
      <c r="A10" t="s">
        <v>53</v>
      </c>
      <c r="B10" t="s">
        <v>35</v>
      </c>
      <c r="C10">
        <v>0.34657359027997264</v>
      </c>
    </row>
    <row r="11" spans="1:3" x14ac:dyDescent="0.2">
      <c r="A11" t="s">
        <v>54</v>
      </c>
      <c r="B11" t="s">
        <v>36</v>
      </c>
      <c r="C11">
        <v>1.8733707582701223E-2</v>
      </c>
    </row>
    <row r="12" spans="1:3" x14ac:dyDescent="0.2">
      <c r="A12" t="s">
        <v>55</v>
      </c>
      <c r="B12" t="s">
        <v>46</v>
      </c>
      <c r="C12">
        <v>2.7182242374899815E-2</v>
      </c>
    </row>
    <row r="13" spans="1:3" x14ac:dyDescent="0.2">
      <c r="A13" t="s">
        <v>56</v>
      </c>
      <c r="B13" t="s">
        <v>38</v>
      </c>
      <c r="C13">
        <v>2.7182242374899815E-2</v>
      </c>
    </row>
    <row r="14" spans="1:3" x14ac:dyDescent="0.2">
      <c r="A14" t="s">
        <v>57</v>
      </c>
      <c r="B14" t="s">
        <v>39</v>
      </c>
      <c r="C14">
        <v>4.6209812037329684E-2</v>
      </c>
    </row>
    <row r="15" spans="1:3" x14ac:dyDescent="0.2">
      <c r="A15" t="s">
        <v>58</v>
      </c>
      <c r="B15" t="s">
        <v>40</v>
      </c>
      <c r="C15">
        <v>2.7182241999999999E-2</v>
      </c>
    </row>
    <row r="16" spans="1:3" x14ac:dyDescent="0.2">
      <c r="A16" t="s">
        <v>59</v>
      </c>
      <c r="B16" t="s">
        <v>41</v>
      </c>
      <c r="C16">
        <v>2.7182242374899815E-2</v>
      </c>
    </row>
    <row r="17" spans="1:3" x14ac:dyDescent="0.2">
      <c r="A17" t="s">
        <v>60</v>
      </c>
      <c r="B17" t="s">
        <v>42</v>
      </c>
      <c r="C17">
        <v>2.7182242374899815E-2</v>
      </c>
    </row>
    <row r="18" spans="1:3" x14ac:dyDescent="0.2">
      <c r="A18" t="s">
        <v>6</v>
      </c>
      <c r="B18" t="s">
        <v>0</v>
      </c>
      <c r="C18">
        <v>2.7182242374899815E-2</v>
      </c>
    </row>
    <row r="19" spans="1:3" x14ac:dyDescent="0.2">
      <c r="A19" t="s">
        <v>61</v>
      </c>
      <c r="B19" t="s">
        <v>43</v>
      </c>
      <c r="C19">
        <v>0.23104906018664842</v>
      </c>
    </row>
    <row r="20" spans="1:3" x14ac:dyDescent="0.2">
      <c r="A20" t="s">
        <v>62</v>
      </c>
      <c r="B20" t="s">
        <v>44</v>
      </c>
      <c r="C20">
        <v>2.7182241999999999E-2</v>
      </c>
    </row>
    <row r="21" spans="1:3" x14ac:dyDescent="0.2">
      <c r="A21" t="s">
        <v>63</v>
      </c>
      <c r="B21" t="s">
        <v>45</v>
      </c>
      <c r="C21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67</v>
      </c>
    </row>
    <row r="2" spans="1:3" x14ac:dyDescent="0.2">
      <c r="A2" t="s">
        <v>47</v>
      </c>
      <c r="B2" t="s">
        <v>28</v>
      </c>
      <c r="C2">
        <v>0.17619427807093047</v>
      </c>
    </row>
    <row r="3" spans="1:3" x14ac:dyDescent="0.2">
      <c r="A3" t="s">
        <v>48</v>
      </c>
      <c r="B3" t="s">
        <v>29</v>
      </c>
      <c r="C3">
        <v>0.282029874689254</v>
      </c>
    </row>
    <row r="4" spans="1:3" x14ac:dyDescent="0.2">
      <c r="A4" t="s">
        <v>49</v>
      </c>
      <c r="B4" t="s">
        <v>30</v>
      </c>
      <c r="C4">
        <v>0.21699552718440793</v>
      </c>
    </row>
    <row r="5" spans="1:3" x14ac:dyDescent="0.2">
      <c r="A5" t="s">
        <v>50</v>
      </c>
      <c r="B5" t="s">
        <v>31</v>
      </c>
      <c r="C5">
        <v>2.9956831125190739E-2</v>
      </c>
    </row>
    <row r="6" spans="1:3" x14ac:dyDescent="0.2">
      <c r="A6" t="s">
        <v>51</v>
      </c>
      <c r="B6" t="s">
        <v>32</v>
      </c>
      <c r="C6">
        <v>5.6734795727065752E-2</v>
      </c>
    </row>
    <row r="7" spans="1:3" x14ac:dyDescent="0.2">
      <c r="A7" t="s">
        <v>33</v>
      </c>
      <c r="B7" t="s">
        <v>33</v>
      </c>
      <c r="C7">
        <v>1.3474967422046034E-2</v>
      </c>
    </row>
    <row r="8" spans="1:3" x14ac:dyDescent="0.2">
      <c r="A8" t="s">
        <v>52</v>
      </c>
      <c r="B8" t="s">
        <v>34</v>
      </c>
      <c r="C8">
        <v>0.13562432270366856</v>
      </c>
    </row>
    <row r="9" spans="1:3" x14ac:dyDescent="0.2">
      <c r="A9" t="s">
        <v>14</v>
      </c>
      <c r="B9" t="s">
        <v>15</v>
      </c>
      <c r="C9">
        <v>0.30175152087732421</v>
      </c>
    </row>
    <row r="10" spans="1:3" x14ac:dyDescent="0.2">
      <c r="A10" t="s">
        <v>53</v>
      </c>
      <c r="B10" t="s">
        <v>35</v>
      </c>
      <c r="C10">
        <v>0.94116359389423576</v>
      </c>
    </row>
    <row r="11" spans="1:3" x14ac:dyDescent="0.2">
      <c r="A11" t="s">
        <v>54</v>
      </c>
      <c r="B11" t="s">
        <v>36</v>
      </c>
      <c r="C11">
        <v>1.3338701720618835E-2</v>
      </c>
    </row>
    <row r="12" spans="1:3" x14ac:dyDescent="0.2">
      <c r="A12" t="s">
        <v>55</v>
      </c>
      <c r="B12" t="s">
        <v>46</v>
      </c>
      <c r="C12">
        <v>7.2629577186753336E-2</v>
      </c>
    </row>
    <row r="13" spans="1:3" x14ac:dyDescent="0.2">
      <c r="A13" t="s">
        <v>56</v>
      </c>
      <c r="B13" t="s">
        <v>38</v>
      </c>
      <c r="C13">
        <v>3.6894942516355958E-2</v>
      </c>
    </row>
    <row r="14" spans="1:3" x14ac:dyDescent="0.2">
      <c r="A14" t="s">
        <v>57</v>
      </c>
      <c r="B14" t="s">
        <v>39</v>
      </c>
      <c r="C14">
        <v>0.14518853308630361</v>
      </c>
    </row>
    <row r="15" spans="1:3" x14ac:dyDescent="0.2">
      <c r="A15" t="s">
        <v>58</v>
      </c>
      <c r="B15" t="s">
        <v>40</v>
      </c>
      <c r="C15">
        <v>9.8596473695467271E-2</v>
      </c>
    </row>
    <row r="16" spans="1:3" x14ac:dyDescent="0.2">
      <c r="A16" t="s">
        <v>59</v>
      </c>
      <c r="B16" t="s">
        <v>41</v>
      </c>
      <c r="C16">
        <v>2.9529827261718697E-2</v>
      </c>
    </row>
    <row r="17" spans="1:3" x14ac:dyDescent="0.2">
      <c r="A17" t="s">
        <v>60</v>
      </c>
      <c r="B17" t="s">
        <v>42</v>
      </c>
      <c r="C17">
        <v>7.2870336933918742E-2</v>
      </c>
    </row>
    <row r="18" spans="1:3" x14ac:dyDescent="0.2">
      <c r="A18" t="s">
        <v>6</v>
      </c>
      <c r="B18" t="s">
        <v>0</v>
      </c>
      <c r="C18">
        <v>0.21333604882464874</v>
      </c>
    </row>
    <row r="19" spans="1:3" x14ac:dyDescent="0.2">
      <c r="A19" t="s">
        <v>61</v>
      </c>
      <c r="B19" t="s">
        <v>43</v>
      </c>
      <c r="C19">
        <v>0.42955105315429454</v>
      </c>
    </row>
    <row r="20" spans="1:3" x14ac:dyDescent="0.2">
      <c r="A20" t="s">
        <v>62</v>
      </c>
      <c r="B20" t="s">
        <v>44</v>
      </c>
      <c r="C20">
        <v>0.14374200816402175</v>
      </c>
    </row>
    <row r="21" spans="1:3" x14ac:dyDescent="0.2">
      <c r="A21" t="s">
        <v>63</v>
      </c>
      <c r="B21" t="s">
        <v>45</v>
      </c>
      <c r="C21">
        <v>8.5851239480861291E-2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68</v>
      </c>
    </row>
    <row r="2" spans="1:3" x14ac:dyDescent="0.2">
      <c r="A2" t="s">
        <v>47</v>
      </c>
      <c r="B2" t="s">
        <v>28</v>
      </c>
      <c r="C2">
        <v>0</v>
      </c>
    </row>
    <row r="3" spans="1:3" x14ac:dyDescent="0.2">
      <c r="A3" t="s">
        <v>48</v>
      </c>
      <c r="B3" t="s">
        <v>29</v>
      </c>
      <c r="C3">
        <v>0</v>
      </c>
    </row>
    <row r="4" spans="1:3" x14ac:dyDescent="0.2">
      <c r="A4" t="s">
        <v>49</v>
      </c>
      <c r="B4" t="s">
        <v>30</v>
      </c>
      <c r="C4">
        <v>0</v>
      </c>
    </row>
    <row r="5" spans="1:3" x14ac:dyDescent="0.2">
      <c r="A5" t="s">
        <v>50</v>
      </c>
      <c r="B5" t="s">
        <v>31</v>
      </c>
      <c r="C5">
        <v>0</v>
      </c>
    </row>
    <row r="6" spans="1:3" x14ac:dyDescent="0.2">
      <c r="A6" t="s">
        <v>51</v>
      </c>
      <c r="B6" t="s">
        <v>32</v>
      </c>
      <c r="C6">
        <v>0</v>
      </c>
    </row>
    <row r="7" spans="1:3" x14ac:dyDescent="0.2">
      <c r="A7" t="s">
        <v>33</v>
      </c>
      <c r="B7" t="s">
        <v>33</v>
      </c>
      <c r="C7">
        <v>0</v>
      </c>
    </row>
    <row r="8" spans="1:3" x14ac:dyDescent="0.2">
      <c r="A8" t="s">
        <v>52</v>
      </c>
      <c r="B8" t="s">
        <v>34</v>
      </c>
      <c r="C8">
        <v>0</v>
      </c>
    </row>
    <row r="9" spans="1:3" x14ac:dyDescent="0.2">
      <c r="A9" t="s">
        <v>14</v>
      </c>
      <c r="B9" t="s">
        <v>15</v>
      </c>
      <c r="C9">
        <v>0</v>
      </c>
    </row>
    <row r="10" spans="1:3" x14ac:dyDescent="0.2">
      <c r="A10" t="s">
        <v>53</v>
      </c>
      <c r="B10" t="s">
        <v>35</v>
      </c>
      <c r="C10">
        <v>0</v>
      </c>
    </row>
    <row r="11" spans="1:3" x14ac:dyDescent="0.2">
      <c r="A11" t="s">
        <v>54</v>
      </c>
      <c r="B11" t="s">
        <v>36</v>
      </c>
      <c r="C11">
        <v>0</v>
      </c>
    </row>
    <row r="12" spans="1:3" x14ac:dyDescent="0.2">
      <c r="A12" t="s">
        <v>55</v>
      </c>
      <c r="B12" t="s">
        <v>46</v>
      </c>
      <c r="C12">
        <v>0</v>
      </c>
    </row>
    <row r="13" spans="1:3" x14ac:dyDescent="0.2">
      <c r="A13" t="s">
        <v>56</v>
      </c>
      <c r="B13" t="s">
        <v>38</v>
      </c>
      <c r="C13">
        <v>0</v>
      </c>
    </row>
    <row r="14" spans="1:3" x14ac:dyDescent="0.2">
      <c r="A14" t="s">
        <v>57</v>
      </c>
      <c r="B14" t="s">
        <v>39</v>
      </c>
      <c r="C14">
        <v>0</v>
      </c>
    </row>
    <row r="15" spans="1:3" x14ac:dyDescent="0.2">
      <c r="A15" t="s">
        <v>58</v>
      </c>
      <c r="B15" t="s">
        <v>40</v>
      </c>
      <c r="C15">
        <v>0</v>
      </c>
    </row>
    <row r="16" spans="1:3" x14ac:dyDescent="0.2">
      <c r="A16" t="s">
        <v>59</v>
      </c>
      <c r="B16" t="s">
        <v>41</v>
      </c>
      <c r="C16">
        <v>0</v>
      </c>
    </row>
    <row r="17" spans="1:3" x14ac:dyDescent="0.2">
      <c r="A17" t="s">
        <v>60</v>
      </c>
      <c r="B17" t="s">
        <v>42</v>
      </c>
      <c r="C17">
        <v>0</v>
      </c>
    </row>
    <row r="18" spans="1:3" x14ac:dyDescent="0.2">
      <c r="A18" t="s">
        <v>6</v>
      </c>
      <c r="B18" t="s">
        <v>0</v>
      </c>
      <c r="C18">
        <v>0</v>
      </c>
    </row>
    <row r="19" spans="1:3" x14ac:dyDescent="0.2">
      <c r="A19" t="s">
        <v>61</v>
      </c>
      <c r="B19" t="s">
        <v>43</v>
      </c>
      <c r="C19">
        <v>0</v>
      </c>
    </row>
    <row r="20" spans="1:3" x14ac:dyDescent="0.2">
      <c r="A20" t="s">
        <v>62</v>
      </c>
      <c r="B20" t="s">
        <v>44</v>
      </c>
      <c r="C20">
        <v>0</v>
      </c>
    </row>
    <row r="21" spans="1:3" x14ac:dyDescent="0.2">
      <c r="A21" t="s">
        <v>63</v>
      </c>
      <c r="B21" t="s">
        <v>45</v>
      </c>
      <c r="C21">
        <v>8.5851239480861291E-2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activeCell="V18" sqref="V18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0.20220570808557475</v>
      </c>
      <c r="F2">
        <v>0</v>
      </c>
      <c r="G2">
        <v>0</v>
      </c>
      <c r="H2">
        <v>0</v>
      </c>
      <c r="I2">
        <v>0</v>
      </c>
      <c r="J2">
        <v>0.33014713727535216</v>
      </c>
      <c r="K2">
        <v>0.21178003828974576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-0.34828496457455177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-1.3076236087401525</v>
      </c>
      <c r="F3">
        <v>0</v>
      </c>
      <c r="G3">
        <v>0</v>
      </c>
      <c r="H3">
        <v>0</v>
      </c>
      <c r="I3">
        <v>0</v>
      </c>
      <c r="J3">
        <v>-1.332925123410627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1.6263734669859853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-1.0370598778931586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0.99211958784603671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0.188940889270206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0.16783911063985602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-0.27501686752606258</v>
      </c>
      <c r="S6">
        <v>0</v>
      </c>
      <c r="T6">
        <v>0.10664871756381762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-0.49155567318965115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0.56480383926486077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-0.56183346570943959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-0.27835361475819181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0.80855716610790074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3.669543412075911E-2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0.41783073521167424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0.130820390743771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0.12495094505147554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0.4418087382357494</v>
      </c>
      <c r="C13">
        <v>0</v>
      </c>
      <c r="D13">
        <v>0</v>
      </c>
      <c r="E13">
        <v>-0.76531153958694587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1.748420141273104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1.7774814231105611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0.1901928585098841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-0.56130634351799424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-1.1273357297018793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0.7794602540827672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0.24508622036298536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-1.1181701047002279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0.94522004593157949</v>
      </c>
      <c r="U18">
        <v>0</v>
      </c>
    </row>
    <row r="19" spans="1:21" x14ac:dyDescent="0.2">
      <c r="A19" t="s">
        <v>43</v>
      </c>
      <c r="B19">
        <v>0</v>
      </c>
      <c r="C19">
        <v>0.9299253666504258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0.25729406518012859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14" sqref="C14"/>
    </sheetView>
  </sheetViews>
  <sheetFormatPr defaultColWidth="11" defaultRowHeight="12.75" x14ac:dyDescent="0.2"/>
  <cols>
    <col min="1" max="1" width="13.375" style="1" bestFit="1" customWidth="1"/>
    <col min="2" max="2" width="11.62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s="1" t="s">
        <v>4</v>
      </c>
      <c r="C1" s="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s="4" t="s">
        <v>51</v>
      </c>
      <c r="B6" t="s">
        <v>32</v>
      </c>
      <c r="C6" s="4">
        <v>2.7182241999999999E-2</v>
      </c>
    </row>
    <row r="7" spans="1:3" x14ac:dyDescent="0.2">
      <c r="A7" s="4" t="s">
        <v>33</v>
      </c>
      <c r="B7" t="s">
        <v>33</v>
      </c>
      <c r="C7">
        <v>2.7725887222397813E-2</v>
      </c>
    </row>
    <row r="8" spans="1:3" x14ac:dyDescent="0.2">
      <c r="A8" s="4" t="s">
        <v>52</v>
      </c>
      <c r="B8" t="s">
        <v>34</v>
      </c>
      <c r="C8" s="4">
        <v>2.7182241999999999E-2</v>
      </c>
    </row>
    <row r="9" spans="1:3" x14ac:dyDescent="0.2">
      <c r="A9" s="4" t="s">
        <v>14</v>
      </c>
      <c r="B9" t="s">
        <v>15</v>
      </c>
      <c r="C9">
        <v>0.23104906018664842</v>
      </c>
    </row>
    <row r="10" spans="1:3" x14ac:dyDescent="0.2">
      <c r="A10" s="4" t="s">
        <v>53</v>
      </c>
      <c r="B10" t="s">
        <v>35</v>
      </c>
      <c r="C10">
        <v>0.34657359027997264</v>
      </c>
    </row>
    <row r="11" spans="1:3" x14ac:dyDescent="0.2">
      <c r="A11" s="4" t="s">
        <v>54</v>
      </c>
      <c r="B11" t="s">
        <v>36</v>
      </c>
      <c r="C11">
        <v>1.8733707582701223E-2</v>
      </c>
    </row>
    <row r="12" spans="1:3" x14ac:dyDescent="0.2">
      <c r="A12" s="4" t="s">
        <v>55</v>
      </c>
      <c r="B12" t="s">
        <v>46</v>
      </c>
      <c r="C12">
        <v>2.7182242374899815E-2</v>
      </c>
    </row>
    <row r="13" spans="1:3" x14ac:dyDescent="0.2">
      <c r="A13" s="4" t="s">
        <v>56</v>
      </c>
      <c r="B13" t="s">
        <v>38</v>
      </c>
      <c r="C13">
        <v>2.7182242374899815E-2</v>
      </c>
    </row>
    <row r="14" spans="1:3" x14ac:dyDescent="0.2">
      <c r="A14" s="4" t="s">
        <v>57</v>
      </c>
      <c r="B14" t="s">
        <v>39</v>
      </c>
      <c r="C14">
        <v>4.6209812037329684E-2</v>
      </c>
    </row>
    <row r="15" spans="1:3" x14ac:dyDescent="0.2">
      <c r="A15" s="4" t="s">
        <v>58</v>
      </c>
      <c r="B15" t="s">
        <v>40</v>
      </c>
      <c r="C15" s="4">
        <v>2.7182241999999999E-2</v>
      </c>
    </row>
    <row r="16" spans="1:3" x14ac:dyDescent="0.2">
      <c r="A16" s="4" t="s">
        <v>59</v>
      </c>
      <c r="B16" t="s">
        <v>41</v>
      </c>
      <c r="C16">
        <v>2.7182242374899815E-2</v>
      </c>
    </row>
    <row r="17" spans="1:3" x14ac:dyDescent="0.2">
      <c r="A17" s="4" t="s">
        <v>60</v>
      </c>
      <c r="B17" t="s">
        <v>42</v>
      </c>
      <c r="C17">
        <v>2.7182242374899815E-2</v>
      </c>
    </row>
    <row r="18" spans="1:3" x14ac:dyDescent="0.2">
      <c r="A18" s="4" t="s">
        <v>6</v>
      </c>
      <c r="B18" t="s">
        <v>0</v>
      </c>
      <c r="C18">
        <v>2.7182242374899815E-2</v>
      </c>
    </row>
    <row r="19" spans="1:3" x14ac:dyDescent="0.2">
      <c r="A19" s="4" t="s">
        <v>61</v>
      </c>
      <c r="B19" t="s">
        <v>43</v>
      </c>
      <c r="C19">
        <v>0.23104906018664842</v>
      </c>
    </row>
    <row r="20" spans="1:3" x14ac:dyDescent="0.2">
      <c r="A20" s="4" t="s">
        <v>62</v>
      </c>
      <c r="B20" t="s">
        <v>44</v>
      </c>
      <c r="C20" s="4">
        <v>2.7182241999999999E-2</v>
      </c>
    </row>
    <row r="21" spans="1:3" x14ac:dyDescent="0.2">
      <c r="A21" s="4" t="s">
        <v>63</v>
      </c>
      <c r="B21" t="s">
        <v>45</v>
      </c>
      <c r="C21">
        <v>4.252436690551812E-3</v>
      </c>
    </row>
    <row r="22" spans="1:3" x14ac:dyDescent="0.2">
      <c r="A22" s="4"/>
      <c r="B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C30" sqref="C30"/>
    </sheetView>
  </sheetViews>
  <sheetFormatPr defaultColWidth="10.625" defaultRowHeight="12.75" x14ac:dyDescent="0.2"/>
  <cols>
    <col min="1" max="1" width="12" bestFit="1" customWidth="1"/>
    <col min="3" max="14" width="9.75" customWidth="1"/>
  </cols>
  <sheetData>
    <row r="1" spans="1:15" ht="15" x14ac:dyDescent="0.25">
      <c r="A1" s="1" t="s">
        <v>3</v>
      </c>
      <c r="B1" s="1" t="s">
        <v>4</v>
      </c>
      <c r="C1" s="9">
        <v>15</v>
      </c>
      <c r="D1" s="10">
        <v>15</v>
      </c>
      <c r="E1" s="11">
        <v>15</v>
      </c>
      <c r="F1" s="12">
        <v>15</v>
      </c>
      <c r="G1" s="13">
        <v>30</v>
      </c>
      <c r="H1" s="14">
        <v>30</v>
      </c>
      <c r="I1" s="15">
        <v>30</v>
      </c>
      <c r="J1" s="16">
        <v>30</v>
      </c>
      <c r="K1" s="17">
        <v>60</v>
      </c>
      <c r="L1" s="18">
        <v>60</v>
      </c>
      <c r="M1" s="19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5" x14ac:dyDescent="0.2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5" x14ac:dyDescent="0.2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5" x14ac:dyDescent="0.2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5" x14ac:dyDescent="0.2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5" x14ac:dyDescent="0.2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5" x14ac:dyDescent="0.2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5" x14ac:dyDescent="0.2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5" x14ac:dyDescent="0.2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5" x14ac:dyDescent="0.2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5" x14ac:dyDescent="0.2">
      <c r="A12" t="s">
        <v>55</v>
      </c>
      <c r="B12" t="s">
        <v>46</v>
      </c>
      <c r="C12">
        <v>-1.1825000000000001</v>
      </c>
      <c r="D12">
        <v>0.187</v>
      </c>
      <c r="E12">
        <v>1.1419999999999999</v>
      </c>
      <c r="F12">
        <v>1.629</v>
      </c>
      <c r="G12">
        <v>-0.4536</v>
      </c>
      <c r="H12">
        <v>-9.4200000000000006E-2</v>
      </c>
      <c r="I12">
        <v>0.9909</v>
      </c>
      <c r="J12">
        <v>0.38450000000000001</v>
      </c>
      <c r="K12">
        <v>1.8946000000000001</v>
      </c>
      <c r="L12">
        <v>0.60219999999999996</v>
      </c>
      <c r="M12">
        <v>0.61860000000000004</v>
      </c>
      <c r="N12">
        <v>0.2681</v>
      </c>
    </row>
    <row r="13" spans="1:15" x14ac:dyDescent="0.2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5" x14ac:dyDescent="0.2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5" x14ac:dyDescent="0.2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5" x14ac:dyDescent="0.2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 x14ac:dyDescent="0.2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 x14ac:dyDescent="0.2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 x14ac:dyDescent="0.2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 x14ac:dyDescent="0.2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P5" sqref="P5"/>
    </sheetView>
  </sheetViews>
  <sheetFormatPr defaultColWidth="8.75" defaultRowHeight="12.75" x14ac:dyDescent="0.2"/>
  <cols>
    <col min="13" max="14" width="8.75" customWidth="1"/>
  </cols>
  <sheetData>
    <row r="1" spans="1:15" ht="15" x14ac:dyDescent="0.25">
      <c r="A1" s="5" t="s">
        <v>3</v>
      </c>
      <c r="B1" s="5" t="s">
        <v>4</v>
      </c>
      <c r="C1" s="20">
        <v>15</v>
      </c>
      <c r="D1" s="20">
        <v>15</v>
      </c>
      <c r="E1" s="20">
        <v>15</v>
      </c>
      <c r="F1" s="20">
        <v>15</v>
      </c>
      <c r="G1" s="20">
        <v>30</v>
      </c>
      <c r="H1" s="20">
        <v>30</v>
      </c>
      <c r="I1" s="20">
        <v>30</v>
      </c>
      <c r="J1" s="20">
        <v>30</v>
      </c>
      <c r="K1" s="20">
        <v>60</v>
      </c>
      <c r="L1" s="20">
        <v>60</v>
      </c>
      <c r="M1" s="20">
        <v>60</v>
      </c>
      <c r="N1" s="20">
        <v>60</v>
      </c>
      <c r="O1" s="6"/>
    </row>
    <row r="2" spans="1:15" x14ac:dyDescent="0.2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15" x14ac:dyDescent="0.2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15" x14ac:dyDescent="0.2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15" x14ac:dyDescent="0.2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15" x14ac:dyDescent="0.2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15" x14ac:dyDescent="0.2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15" x14ac:dyDescent="0.2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15" x14ac:dyDescent="0.2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15" x14ac:dyDescent="0.2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15" x14ac:dyDescent="0.2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15" x14ac:dyDescent="0.2">
      <c r="A12" t="s">
        <v>55</v>
      </c>
      <c r="B12" t="s">
        <v>46</v>
      </c>
      <c r="C12">
        <v>0.2341</v>
      </c>
      <c r="D12">
        <v>-0.20780000000000001</v>
      </c>
      <c r="E12">
        <v>1.0961000000000001</v>
      </c>
      <c r="F12">
        <v>0.35770000000000002</v>
      </c>
      <c r="G12">
        <v>0.30230000000000001</v>
      </c>
      <c r="H12">
        <v>-0.27489999999999998</v>
      </c>
      <c r="I12">
        <v>0.61399999999999999</v>
      </c>
      <c r="J12">
        <v>0.5101</v>
      </c>
      <c r="K12">
        <v>0.58819999999999995</v>
      </c>
      <c r="L12">
        <v>0.21129999999999999</v>
      </c>
      <c r="M12">
        <v>0.68520000000000003</v>
      </c>
      <c r="N12">
        <v>0.38550000000000001</v>
      </c>
    </row>
    <row r="13" spans="1:15" x14ac:dyDescent="0.2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15" x14ac:dyDescent="0.2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15" x14ac:dyDescent="0.2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15" ht="14.1" customHeight="1" x14ac:dyDescent="0.2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 x14ac:dyDescent="0.2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 x14ac:dyDescent="0.2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 x14ac:dyDescent="0.2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 x14ac:dyDescent="0.2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 x14ac:dyDescent="0.2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 x14ac:dyDescent="0.2">
      <c r="L22" s="2"/>
      <c r="N22" s="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90" zoomScaleNormal="90" workbookViewId="0">
      <selection activeCell="N8" sqref="N8"/>
    </sheetView>
  </sheetViews>
  <sheetFormatPr defaultColWidth="11" defaultRowHeight="12.75" x14ac:dyDescent="0.2"/>
  <cols>
    <col min="1" max="1" width="22.2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zoomScaleNormal="100" zoomScalePageLayoutView="125" workbookViewId="0">
      <pane xSplit="1" topLeftCell="B1" activePane="topRight" state="frozen"/>
      <selection pane="topRight" activeCell="A14" sqref="A14:XFD14"/>
    </sheetView>
  </sheetViews>
  <sheetFormatPr defaultColWidth="11" defaultRowHeight="12.75" x14ac:dyDescent="0.2"/>
  <cols>
    <col min="1" max="1" width="21.375" customWidth="1"/>
  </cols>
  <sheetData>
    <row r="1" spans="1:21" ht="47.25" x14ac:dyDescent="0.25">
      <c r="A1" s="2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  <row r="28" spans="1:21" x14ac:dyDescent="0.2">
      <c r="D28" t="s">
        <v>66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23" sqref="F23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8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8">
        <v>0</v>
      </c>
    </row>
    <row r="12" spans="1:6" ht="12.75" customHeight="1" x14ac:dyDescent="0.2">
      <c r="A12" t="s">
        <v>21</v>
      </c>
      <c r="B12" s="8">
        <v>1</v>
      </c>
    </row>
    <row r="13" spans="1:6" ht="12.75" customHeight="1" x14ac:dyDescent="0.2">
      <c r="A13" t="s">
        <v>9</v>
      </c>
      <c r="B13" s="8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64</v>
      </c>
    </row>
    <row r="15" spans="1:6" x14ac:dyDescent="0.2">
      <c r="A15" t="s">
        <v>22</v>
      </c>
      <c r="B15" s="7">
        <v>3</v>
      </c>
      <c r="C15">
        <v>4</v>
      </c>
    </row>
    <row r="16" spans="1:6" x14ac:dyDescent="0.2">
      <c r="A16" t="s">
        <v>18</v>
      </c>
      <c r="B16" s="7">
        <v>0</v>
      </c>
      <c r="C16">
        <v>20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6" sqref="D16"/>
    </sheetView>
  </sheetViews>
  <sheetFormatPr defaultColWidth="8.75" defaultRowHeight="12.75" x14ac:dyDescent="0.2"/>
  <cols>
    <col min="1" max="1" width="20.125" customWidth="1"/>
  </cols>
  <sheetData>
    <row r="1" spans="1:2" x14ac:dyDescent="0.2">
      <c r="A1" s="23" t="s">
        <v>4</v>
      </c>
      <c r="B1" t="s">
        <v>65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15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46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0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0.33808724776852472</v>
      </c>
      <c r="E2">
        <v>0.54658587465911246</v>
      </c>
      <c r="F2">
        <v>0.6748856404188065</v>
      </c>
      <c r="G2">
        <v>0.75045667802213778</v>
      </c>
      <c r="H2">
        <v>0.7891526453953297</v>
      </c>
      <c r="I2">
        <v>0.80085428533652092</v>
      </c>
      <c r="J2">
        <v>0.79219442705456966</v>
      </c>
      <c r="K2">
        <v>0.76791513644294485</v>
      </c>
      <c r="L2">
        <v>0.7315837134595542</v>
      </c>
      <c r="M2">
        <v>0.68599324364911396</v>
      </c>
      <c r="N2">
        <v>0.63339733302434409</v>
      </c>
      <c r="O2">
        <v>0.57565352429302141</v>
      </c>
    </row>
    <row r="3" spans="1:15" x14ac:dyDescent="0.2">
      <c r="A3" t="s">
        <v>48</v>
      </c>
      <c r="B3" t="s">
        <v>29</v>
      </c>
      <c r="C3">
        <v>0</v>
      </c>
      <c r="D3">
        <v>-0.88117393484828088</v>
      </c>
      <c r="E3">
        <v>-1.1202261762768246</v>
      </c>
      <c r="F3">
        <v>-0.92134357475906137</v>
      </c>
      <c r="G3">
        <v>-0.613307457939407</v>
      </c>
      <c r="H3">
        <v>-0.33843717057631584</v>
      </c>
      <c r="I3">
        <v>-0.13005401293730934</v>
      </c>
      <c r="J3">
        <v>1.5454912883995475E-2</v>
      </c>
      <c r="K3">
        <v>0.11225554883125421</v>
      </c>
      <c r="L3">
        <v>0.17485421838720006</v>
      </c>
      <c r="M3">
        <v>0.21470631177219435</v>
      </c>
      <c r="N3">
        <v>0.23985571062119826</v>
      </c>
      <c r="O3">
        <v>0.25571038805561663</v>
      </c>
    </row>
    <row r="4" spans="1:15" x14ac:dyDescent="0.2">
      <c r="A4" t="s">
        <v>49</v>
      </c>
      <c r="B4" t="s">
        <v>30</v>
      </c>
      <c r="C4">
        <v>0</v>
      </c>
      <c r="D4">
        <v>-0.69942425608404979</v>
      </c>
      <c r="E4">
        <v>-0.96664896097739206</v>
      </c>
      <c r="F4">
        <v>-0.97227740289443421</v>
      </c>
      <c r="G4">
        <v>-0.8905719158671489</v>
      </c>
      <c r="H4">
        <v>-0.79585588947159358</v>
      </c>
      <c r="I4">
        <v>-0.7098449941198236</v>
      </c>
      <c r="J4">
        <v>-0.63675483007028322</v>
      </c>
      <c r="K4">
        <v>-0.57578710912845732</v>
      </c>
      <c r="L4">
        <v>-0.52509832304325099</v>
      </c>
      <c r="M4">
        <v>-0.48287115739008468</v>
      </c>
      <c r="N4">
        <v>-0.44756470879052662</v>
      </c>
      <c r="O4">
        <v>-0.41791858874864429</v>
      </c>
    </row>
    <row r="5" spans="1:15" x14ac:dyDescent="0.2">
      <c r="A5" t="s">
        <v>50</v>
      </c>
      <c r="B5" t="s">
        <v>31</v>
      </c>
      <c r="C5">
        <v>0</v>
      </c>
      <c r="D5">
        <v>-6.9755244263490848E-2</v>
      </c>
      <c r="E5">
        <v>-0.13116127315058959</v>
      </c>
      <c r="F5">
        <v>-0.18474299065812588</v>
      </c>
      <c r="G5">
        <v>-0.23108738799191841</v>
      </c>
      <c r="H5">
        <v>-0.27081902409100816</v>
      </c>
      <c r="I5">
        <v>-0.30457737014565806</v>
      </c>
      <c r="J5">
        <v>-0.33299730612789319</v>
      </c>
      <c r="K5">
        <v>-0.35669325030500304</v>
      </c>
      <c r="L5">
        <v>-0.37624722083276324</v>
      </c>
      <c r="M5">
        <v>-0.3922005867840761</v>
      </c>
      <c r="N5">
        <v>-0.40504914143163923</v>
      </c>
      <c r="O5">
        <v>-0.41524089720431473</v>
      </c>
    </row>
    <row r="6" spans="1:15" x14ac:dyDescent="0.2">
      <c r="A6" t="s">
        <v>51</v>
      </c>
      <c r="B6" t="s">
        <v>32</v>
      </c>
      <c r="C6">
        <v>0</v>
      </c>
      <c r="D6">
        <v>8.3620021994587068E-3</v>
      </c>
      <c r="E6">
        <v>1.3082060894932357E-2</v>
      </c>
      <c r="F6">
        <v>1.2576216324877487E-2</v>
      </c>
      <c r="G6">
        <v>6.7213674880883811E-3</v>
      </c>
      <c r="H6">
        <v>-4.2610638296312828E-3</v>
      </c>
      <c r="I6">
        <v>-2.0022707222419184E-2</v>
      </c>
      <c r="J6">
        <v>-4.0144534705573366E-2</v>
      </c>
      <c r="K6">
        <v>-6.4164465381773547E-2</v>
      </c>
      <c r="L6">
        <v>-9.1598114407902748E-2</v>
      </c>
      <c r="M6">
        <v>-0.12195512670416279</v>
      </c>
      <c r="N6">
        <v>-0.15475211023579127</v>
      </c>
      <c r="O6">
        <v>-0.18952243164157836</v>
      </c>
    </row>
    <row r="7" spans="1:15" x14ac:dyDescent="0.2">
      <c r="A7" t="s">
        <v>33</v>
      </c>
      <c r="B7" t="s">
        <v>33</v>
      </c>
      <c r="C7">
        <v>0</v>
      </c>
      <c r="D7">
        <v>-0.14759080845309497</v>
      </c>
      <c r="E7">
        <v>-0.28786833171349724</v>
      </c>
      <c r="F7">
        <v>-0.41882999924209013</v>
      </c>
      <c r="G7">
        <v>-0.53980938071280149</v>
      </c>
      <c r="H7">
        <v>-0.65054807100865397</v>
      </c>
      <c r="I7">
        <v>-0.7510088685436308</v>
      </c>
      <c r="J7">
        <v>-0.84133600284172871</v>
      </c>
      <c r="K7">
        <v>-0.9218351541826153</v>
      </c>
      <c r="L7">
        <v>-0.99295058831908167</v>
      </c>
      <c r="M7">
        <v>-1.055238161311441</v>
      </c>
      <c r="N7">
        <v>-1.1093356889277424</v>
      </c>
      <c r="O7">
        <v>-1.1559330496794771</v>
      </c>
    </row>
    <row r="8" spans="1:15" x14ac:dyDescent="0.2">
      <c r="A8" t="s">
        <v>52</v>
      </c>
      <c r="B8" t="s">
        <v>34</v>
      </c>
      <c r="C8">
        <v>0</v>
      </c>
      <c r="D8">
        <v>0.11748442093322031</v>
      </c>
      <c r="E8">
        <v>0.17543243010478604</v>
      </c>
      <c r="F8">
        <v>0.19691464401500303</v>
      </c>
      <c r="G8">
        <v>0.19517775505393831</v>
      </c>
      <c r="H8">
        <v>0.17839231601303196</v>
      </c>
      <c r="I8">
        <v>0.15188211858142431</v>
      </c>
      <c r="J8">
        <v>0.11926217790201443</v>
      </c>
      <c r="K8">
        <v>8.3061169954068537E-2</v>
      </c>
      <c r="L8">
        <v>4.5083458808665378E-2</v>
      </c>
      <c r="M8">
        <v>6.6300437445209193E-3</v>
      </c>
      <c r="N8">
        <v>-3.1359996587980402E-2</v>
      </c>
      <c r="O8">
        <v>-6.821532864272771E-2</v>
      </c>
    </row>
    <row r="9" spans="1:15" x14ac:dyDescent="0.2">
      <c r="A9" t="s">
        <v>14</v>
      </c>
      <c r="B9" t="s">
        <v>15</v>
      </c>
      <c r="C9">
        <v>0</v>
      </c>
      <c r="D9">
        <v>-0.15404326230658458</v>
      </c>
      <c r="E9">
        <v>-0.1530829346388573</v>
      </c>
      <c r="F9">
        <v>-0.10601185628529637</v>
      </c>
      <c r="G9">
        <v>-5.0873764500798564E-2</v>
      </c>
      <c r="H9">
        <v>1.2635359716913763E-3</v>
      </c>
      <c r="I9">
        <v>4.7756464837078627E-2</v>
      </c>
      <c r="J9">
        <v>8.8445392909805909E-2</v>
      </c>
      <c r="K9">
        <v>0.12385873105159562</v>
      </c>
      <c r="L9">
        <v>0.15465077790384696</v>
      </c>
      <c r="M9">
        <v>0.18143775104537041</v>
      </c>
      <c r="N9">
        <v>0.20475379606140987</v>
      </c>
      <c r="O9">
        <v>0.22505974358281267</v>
      </c>
    </row>
    <row r="10" spans="1:15" x14ac:dyDescent="0.2">
      <c r="A10" t="s">
        <v>53</v>
      </c>
      <c r="B10" t="s">
        <v>35</v>
      </c>
      <c r="C10">
        <v>0</v>
      </c>
      <c r="D10">
        <v>0.39888480089410527</v>
      </c>
      <c r="E10">
        <v>0.46443293906243877</v>
      </c>
      <c r="F10">
        <v>0.48034712744017138</v>
      </c>
      <c r="G10">
        <v>0.48746997301459938</v>
      </c>
      <c r="H10">
        <v>0.49261997490279297</v>
      </c>
      <c r="I10">
        <v>0.49705242782095271</v>
      </c>
      <c r="J10">
        <v>0.50104245587687701</v>
      </c>
      <c r="K10">
        <v>0.50465792926459074</v>
      </c>
      <c r="L10">
        <v>0.50793838696679849</v>
      </c>
      <c r="M10">
        <v>0.51091560768518718</v>
      </c>
      <c r="N10">
        <v>0.51361746774672423</v>
      </c>
      <c r="O10">
        <v>0.51606909388665945</v>
      </c>
    </row>
    <row r="11" spans="1:15" x14ac:dyDescent="0.2">
      <c r="A11" t="s">
        <v>54</v>
      </c>
      <c r="B11" t="s">
        <v>36</v>
      </c>
      <c r="C11">
        <v>0</v>
      </c>
      <c r="D11">
        <v>-7.4034125525553024E-2</v>
      </c>
      <c r="E11">
        <v>-0.14210891085082533</v>
      </c>
      <c r="F11">
        <v>-0.20420536526496849</v>
      </c>
      <c r="G11">
        <v>-0.26027156224900505</v>
      </c>
      <c r="H11">
        <v>-0.31036896976164918</v>
      </c>
      <c r="I11">
        <v>-0.35468795005343701</v>
      </c>
      <c r="J11">
        <v>-0.393528945412988</v>
      </c>
      <c r="K11">
        <v>-0.42727359352924776</v>
      </c>
      <c r="L11">
        <v>-0.45635435936524643</v>
      </c>
      <c r="M11">
        <v>-0.48122701972955367</v>
      </c>
      <c r="N11">
        <v>-0.50234827082721589</v>
      </c>
      <c r="O11">
        <v>-0.5201591331149078</v>
      </c>
    </row>
    <row r="12" spans="1:15" x14ac:dyDescent="0.2">
      <c r="A12" t="s">
        <v>55</v>
      </c>
      <c r="B12" t="s">
        <v>46</v>
      </c>
      <c r="C12">
        <v>0</v>
      </c>
      <c r="D12">
        <v>9.1789571807117554E-2</v>
      </c>
      <c r="E12">
        <v>0.17060529129713697</v>
      </c>
      <c r="F12">
        <v>0.23916103946391243</v>
      </c>
      <c r="G12">
        <v>0.29960673042856523</v>
      </c>
      <c r="H12">
        <v>0.35353388388048268</v>
      </c>
      <c r="I12">
        <v>0.40211274667231633</v>
      </c>
      <c r="J12">
        <v>0.44621028671258101</v>
      </c>
      <c r="K12">
        <v>0.48647650945848353</v>
      </c>
      <c r="L12">
        <v>0.52340623162070643</v>
      </c>
      <c r="M12">
        <v>0.55738323387135358</v>
      </c>
      <c r="N12">
        <v>0.58871178936645352</v>
      </c>
      <c r="O12">
        <v>0.61763908089863273</v>
      </c>
    </row>
    <row r="13" spans="1:15" x14ac:dyDescent="0.2">
      <c r="A13" t="s">
        <v>56</v>
      </c>
      <c r="B13" t="s">
        <v>38</v>
      </c>
      <c r="C13">
        <v>0</v>
      </c>
      <c r="D13">
        <v>-7.587526452684111E-2</v>
      </c>
      <c r="E13">
        <v>-0.13638841944581137</v>
      </c>
      <c r="F13">
        <v>-0.18425411563250962</v>
      </c>
      <c r="G13">
        <v>-0.22217153021810851</v>
      </c>
      <c r="H13">
        <v>-0.25255469250914953</v>
      </c>
      <c r="I13">
        <v>-0.27743910210549799</v>
      </c>
      <c r="J13">
        <v>-0.29847041903580962</v>
      </c>
      <c r="K13">
        <v>-0.31693243469283539</v>
      </c>
      <c r="L13">
        <v>-0.33379315093131828</v>
      </c>
      <c r="M13">
        <v>-0.349756158909382</v>
      </c>
      <c r="N13">
        <v>-0.36531073886253174</v>
      </c>
      <c r="O13">
        <v>-0.3807771079688877</v>
      </c>
    </row>
    <row r="14" spans="1:15" x14ac:dyDescent="0.2">
      <c r="A14" t="s">
        <v>57</v>
      </c>
      <c r="B14" t="s">
        <v>39</v>
      </c>
      <c r="C14">
        <v>0</v>
      </c>
      <c r="D14">
        <v>0.51767542986204473</v>
      </c>
      <c r="E14">
        <v>0.83175283736209593</v>
      </c>
      <c r="F14">
        <v>1.0413802441452171</v>
      </c>
      <c r="G14">
        <v>1.1891744550501064</v>
      </c>
      <c r="H14">
        <v>1.2969524584273082</v>
      </c>
      <c r="I14">
        <v>1.3773196868592006</v>
      </c>
      <c r="J14">
        <v>1.4381817961324557</v>
      </c>
      <c r="K14">
        <v>1.4847888264192299</v>
      </c>
      <c r="L14">
        <v>1.5207743793500719</v>
      </c>
      <c r="M14">
        <v>1.5487313998998031</v>
      </c>
      <c r="N14">
        <v>1.5705536431363238</v>
      </c>
      <c r="O14">
        <v>1.5876490948470154</v>
      </c>
    </row>
    <row r="15" spans="1:15" x14ac:dyDescent="0.2">
      <c r="A15" t="s">
        <v>58</v>
      </c>
      <c r="B15" t="s">
        <v>40</v>
      </c>
      <c r="C15">
        <v>0</v>
      </c>
      <c r="D15">
        <v>7.3581862382104624E-2</v>
      </c>
      <c r="E15">
        <v>0.11404244921686402</v>
      </c>
      <c r="F15">
        <v>0.13044908257889587</v>
      </c>
      <c r="G15">
        <v>0.12893390993961329</v>
      </c>
      <c r="H15">
        <v>0.11385121821310051</v>
      </c>
      <c r="I15">
        <v>8.8411261997995205E-2</v>
      </c>
      <c r="J15">
        <v>5.5052610221585474E-2</v>
      </c>
      <c r="K15">
        <v>1.5672791869981384E-2</v>
      </c>
      <c r="L15">
        <v>-2.8222304557063149E-2</v>
      </c>
      <c r="M15">
        <v>-7.5418338664864748E-2</v>
      </c>
      <c r="N15">
        <v>-0.12492332080940366</v>
      </c>
      <c r="O15">
        <v>-0.17591875097516393</v>
      </c>
    </row>
    <row r="16" spans="1:15" x14ac:dyDescent="0.2">
      <c r="A16" t="s">
        <v>59</v>
      </c>
      <c r="B16" t="s">
        <v>41</v>
      </c>
      <c r="C16">
        <v>0</v>
      </c>
      <c r="D16">
        <v>-0.11009705963465756</v>
      </c>
      <c r="E16">
        <v>-0.21075052902347111</v>
      </c>
      <c r="F16">
        <v>-0.29366085367356293</v>
      </c>
      <c r="G16">
        <v>-0.35629221271866246</v>
      </c>
      <c r="H16">
        <v>-0.39837753424017414</v>
      </c>
      <c r="I16">
        <v>-0.42123382752858773</v>
      </c>
      <c r="J16">
        <v>-0.42737229339719834</v>
      </c>
      <c r="K16">
        <v>-0.41999992406432585</v>
      </c>
      <c r="L16">
        <v>-0.40249621401693703</v>
      </c>
      <c r="M16">
        <v>-0.37800231362728759</v>
      </c>
      <c r="N16">
        <v>-0.34918082132957357</v>
      </c>
      <c r="O16">
        <v>-0.31813228178661129</v>
      </c>
    </row>
    <row r="17" spans="1:15" x14ac:dyDescent="0.2">
      <c r="A17" t="s">
        <v>60</v>
      </c>
      <c r="B17" t="s">
        <v>42</v>
      </c>
      <c r="C17">
        <v>0</v>
      </c>
      <c r="D17">
        <v>8.877328994993039E-2</v>
      </c>
      <c r="E17">
        <v>0.16084985252183281</v>
      </c>
      <c r="F17">
        <v>0.22008375502548438</v>
      </c>
      <c r="G17">
        <v>0.26923188080646732</v>
      </c>
      <c r="H17">
        <v>0.31032290232194104</v>
      </c>
      <c r="I17">
        <v>0.34488507979250493</v>
      </c>
      <c r="J17">
        <v>0.3740928133526592</v>
      </c>
      <c r="K17">
        <v>0.39886404443471934</v>
      </c>
      <c r="L17">
        <v>0.41992703071054072</v>
      </c>
      <c r="M17">
        <v>0.43786722372118014</v>
      </c>
      <c r="N17">
        <v>0.45316091537321301</v>
      </c>
      <c r="O17">
        <v>0.46619979595091376</v>
      </c>
    </row>
    <row r="18" spans="1:15" x14ac:dyDescent="0.2">
      <c r="A18" t="s">
        <v>6</v>
      </c>
      <c r="B18" t="s">
        <v>0</v>
      </c>
      <c r="C18">
        <v>0</v>
      </c>
      <c r="D18">
        <v>0.38194612200568967</v>
      </c>
      <c r="E18">
        <v>0.66276524328494224</v>
      </c>
      <c r="F18">
        <v>0.904139780659026</v>
      </c>
      <c r="G18">
        <v>1.1167326366404486</v>
      </c>
      <c r="H18">
        <v>1.3043726614040194</v>
      </c>
      <c r="I18">
        <v>1.4699168624606385</v>
      </c>
      <c r="J18">
        <v>1.6159482330808053</v>
      </c>
      <c r="K18">
        <v>1.7448178593452655</v>
      </c>
      <c r="L18">
        <v>1.8586346243910195</v>
      </c>
      <c r="M18">
        <v>1.9592645611092727</v>
      </c>
      <c r="N18">
        <v>2.0483441835712579</v>
      </c>
      <c r="O18">
        <v>2.1273010773850736</v>
      </c>
    </row>
    <row r="19" spans="1:15" x14ac:dyDescent="0.2">
      <c r="A19" t="s">
        <v>61</v>
      </c>
      <c r="B19" t="s">
        <v>43</v>
      </c>
      <c r="C19">
        <v>0</v>
      </c>
      <c r="D19">
        <v>0.19791398104077962</v>
      </c>
      <c r="E19">
        <v>0.18474410919156892</v>
      </c>
      <c r="F19">
        <v>0.18678550080190548</v>
      </c>
      <c r="G19">
        <v>0.22466593733890083</v>
      </c>
      <c r="H19">
        <v>0.28022770736111524</v>
      </c>
      <c r="I19">
        <v>0.3362133450115159</v>
      </c>
      <c r="J19">
        <v>0.38343487340423366</v>
      </c>
      <c r="K19">
        <v>0.41909870901708668</v>
      </c>
      <c r="L19">
        <v>0.44412054309090321</v>
      </c>
      <c r="M19">
        <v>0.46087454641270031</v>
      </c>
      <c r="N19">
        <v>0.47183859908570269</v>
      </c>
      <c r="O19">
        <v>0.47893827535678535</v>
      </c>
    </row>
    <row r="20" spans="1:15" x14ac:dyDescent="0.2">
      <c r="A20" t="s">
        <v>62</v>
      </c>
      <c r="B20" t="s">
        <v>44</v>
      </c>
      <c r="C20">
        <v>0</v>
      </c>
      <c r="D20">
        <v>0.33064906458803567</v>
      </c>
      <c r="E20">
        <v>0.57800513594634984</v>
      </c>
      <c r="F20">
        <v>0.77184841867907561</v>
      </c>
      <c r="G20">
        <v>0.9284964097432884</v>
      </c>
      <c r="H20">
        <v>1.0578680307767625</v>
      </c>
      <c r="I20">
        <v>1.1664472967312762</v>
      </c>
      <c r="J20">
        <v>1.2587076197470011</v>
      </c>
      <c r="K20">
        <v>1.3378664125001776</v>
      </c>
      <c r="L20">
        <v>1.4063155592227718</v>
      </c>
      <c r="M20">
        <v>1.4658816670450825</v>
      </c>
      <c r="N20">
        <v>1.5179909983972319</v>
      </c>
      <c r="O20">
        <v>1.5637781419019601</v>
      </c>
    </row>
    <row r="21" spans="1:15" x14ac:dyDescent="0.2">
      <c r="A21" t="s">
        <v>63</v>
      </c>
      <c r="B21" t="s">
        <v>45</v>
      </c>
      <c r="C21">
        <v>0</v>
      </c>
      <c r="D21">
        <v>0.25256669912144891</v>
      </c>
      <c r="E21">
        <v>0.46322944903396657</v>
      </c>
      <c r="F21">
        <v>0.64337940867956345</v>
      </c>
      <c r="G21">
        <v>0.80031851263123843</v>
      </c>
      <c r="H21">
        <v>0.93900919883917799</v>
      </c>
      <c r="I21">
        <v>1.0629780734188388</v>
      </c>
      <c r="J21">
        <v>1.1748214290941816</v>
      </c>
      <c r="K21">
        <v>1.2765061766883918</v>
      </c>
      <c r="L21">
        <v>1.3695581492001505</v>
      </c>
      <c r="M21">
        <v>1.4551848572323016</v>
      </c>
      <c r="N21">
        <v>1.5343583035235826</v>
      </c>
      <c r="O21">
        <v>1.6078725029170184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  <vt:lpstr>wt_log2_optimized_expression</vt:lpstr>
      <vt:lpstr>dzap1_log2_optimized_expression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2015-04-30T16:48:53Z</dcterms:modified>
</cp:coreProperties>
</file>