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autoCompressPictures="0"/>
  <bookViews>
    <workbookView xWindow="0" yWindow="0" windowWidth="12120" windowHeight="14355" tabRatio="885" firstSheet="8" activeTab="16"/>
  </bookViews>
  <sheets>
    <sheet name="production_rates" sheetId="13" r:id="rId1"/>
    <sheet name="degradation_rates" sheetId="1" r:id="rId2"/>
    <sheet name="wt" sheetId="17" r:id="rId3"/>
    <sheet name="dzap1" sheetId="18" r:id="rId4"/>
    <sheet name="network" sheetId="19" r:id="rId5"/>
    <sheet name="network_weights" sheetId="11" r:id="rId6"/>
    <sheet name="optimization_parameters" sheetId="6" r:id="rId7"/>
    <sheet name="network_b" sheetId="16" r:id="rId8"/>
    <sheet name="wt_log2_optimized_expression" sheetId="20" r:id="rId9"/>
    <sheet name="dzap1_log2_optimized_expression" sheetId="21" r:id="rId10"/>
    <sheet name="out_degradation_rates" sheetId="22" r:id="rId11"/>
    <sheet name="out_production_rates" sheetId="23" r:id="rId12"/>
    <sheet name="out_measurement_times" sheetId="24" r:id="rId13"/>
    <sheet name="out_network" sheetId="25" r:id="rId14"/>
    <sheet name="out_network_weights" sheetId="26" r:id="rId15"/>
    <sheet name="out_network_b" sheetId="27" r:id="rId16"/>
    <sheet name="out_network_optimized_weights" sheetId="28" r:id="rId17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3" l="1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" i="13"/>
</calcChain>
</file>

<file path=xl/sharedStrings.xml><?xml version="1.0" encoding="utf-8"?>
<sst xmlns="http://schemas.openxmlformats.org/spreadsheetml/2006/main" count="635" uniqueCount="69">
  <si>
    <t>CIN5</t>
  </si>
  <si>
    <t>alpha</t>
  </si>
  <si>
    <t>kk_max</t>
  </si>
  <si>
    <t>SystematicName</t>
  </si>
  <si>
    <t>StandardName</t>
  </si>
  <si>
    <t>DegradationRate</t>
  </si>
  <si>
    <t>YOR028C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</si>
  <si>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</si>
  <si>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</si>
  <si>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</si>
  <si>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</si>
  <si>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</si>
  <si>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</si>
  <si>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</si>
  <si>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</si>
  <si>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</si>
  <si>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</si>
  <si>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</si>
  <si>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</si>
  <si>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</si>
  <si>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</si>
  <si>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</si>
  <si>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</si>
  <si>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</si>
  <si>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</si>
  <si>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</si>
  <si>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</si>
  <si>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Rows genes affected/cols genes controlling</t>
  </si>
  <si>
    <t>SFP1</t>
  </si>
  <si>
    <t>YHP1</t>
  </si>
  <si>
    <t>YOX1</t>
  </si>
  <si>
    <t>FKH2</t>
  </si>
  <si>
    <t>CYC8</t>
  </si>
  <si>
    <t>YLR278C</t>
  </si>
  <si>
    <t>RIF1</t>
  </si>
  <si>
    <t>MSN2</t>
  </si>
  <si>
    <t>STB5</t>
  </si>
  <si>
    <t>ASG1</t>
  </si>
  <si>
    <t>SWI5</t>
  </si>
  <si>
    <t>MIG2</t>
  </si>
  <si>
    <t>SNF6</t>
  </si>
  <si>
    <t>PDR1</t>
  </si>
  <si>
    <t>GAT3</t>
  </si>
  <si>
    <t>GLN3</t>
  </si>
  <si>
    <t>HMO1</t>
  </si>
  <si>
    <t>ZAP1</t>
  </si>
  <si>
    <t>NDT80</t>
  </si>
  <si>
    <t>YLR403W</t>
  </si>
  <si>
    <t>YDR451C</t>
  </si>
  <si>
    <t>YML027W</t>
  </si>
  <si>
    <t>YNL068C</t>
  </si>
  <si>
    <t>YBR112C</t>
  </si>
  <si>
    <t>YBR275C</t>
  </si>
  <si>
    <t>YMR037C</t>
  </si>
  <si>
    <t>YHR178W</t>
  </si>
  <si>
    <t>YHR124W</t>
  </si>
  <si>
    <t>YDR146C</t>
  </si>
  <si>
    <t>YGL209W</t>
  </si>
  <si>
    <t>YHL025W</t>
  </si>
  <si>
    <t>YGL013C</t>
  </si>
  <si>
    <t>YLR013W</t>
  </si>
  <si>
    <t>YER040W</t>
  </si>
  <si>
    <t>YDR174W</t>
  </si>
  <si>
    <t>YJL056C</t>
  </si>
  <si>
    <t>dzap1</t>
  </si>
  <si>
    <t>Threshold</t>
  </si>
  <si>
    <t xml:space="preserve"> </t>
  </si>
  <si>
    <t>prorate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</si>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</sst>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87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2" fontId="0" fillId="0" borderId="0" xfId="0" applyNumberFormat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5" fillId="0" borderId="0" xfId="0" applyFont="1" applyAlignment="1">
      <alignment wrapText="1"/>
    </xf>
    <xf numFmtId="0" fontId="0" fillId="2" borderId="0" xfId="0" applyFill="1"/>
    <xf numFmtId="0" fontId="0" fillId="0" borderId="0" xfId="0" applyFont="1" applyAlignment="1">
      <alignment wrapText="1"/>
    </xf>
  </cellXfs>
  <cellStyles count="87">
    <cellStyle name="Followed Hyperlink" xfId="3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Hyperlink" xfId="2" builtinId="8" hidden="1"/>
    <cellStyle name="Hyperlink" xfId="4" builtinId="8" hidden="1"/>
    <cellStyle name="Hyperlink" xfId="81" builtinId="8" hidden="1"/>
    <cellStyle name="Hyperlink" xfId="83" builtinId="8" hidden="1"/>
    <cellStyle name="Hyperlink" xfId="85" builtinId="8" hidden="1"/>
    <cellStyle name="Normal" xfId="0" builtinId="0"/>
    <cellStyle name="Normal 2" xfId="1"/>
    <cellStyle name="Normal 3" xfId="8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32" sqref="C32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3</v>
      </c>
      <c r="B1" s="1" t="s">
        <v>4</v>
      </c>
      <c r="C1" t="s">
        <v>16</v>
      </c>
      <c r="F1"/>
      <c r="G1"/>
      <c r="H1"/>
    </row>
    <row r="2" spans="1:8" x14ac:dyDescent="0.2">
      <c r="A2" t="s">
        <v>47</v>
      </c>
      <c r="B2" t="s">
        <v>28</v>
      </c>
      <c r="C2">
        <f>2*degradation_rates!C2</f>
        <v>9.2419624074659368E-2</v>
      </c>
      <c r="H2"/>
    </row>
    <row r="3" spans="1:8" x14ac:dyDescent="0.2">
      <c r="A3" t="s">
        <v>48</v>
      </c>
      <c r="B3" t="s">
        <v>29</v>
      </c>
      <c r="C3">
        <f>2*degradation_rates!C3</f>
        <v>0.46209812037329684</v>
      </c>
      <c r="H3"/>
    </row>
    <row r="4" spans="1:8" x14ac:dyDescent="0.2">
      <c r="A4" t="s">
        <v>49</v>
      </c>
      <c r="B4" t="s">
        <v>30</v>
      </c>
      <c r="C4">
        <f>2*degradation_rates!C4</f>
        <v>0.46209812037329684</v>
      </c>
      <c r="E4" s="5"/>
      <c r="H4"/>
    </row>
    <row r="5" spans="1:8" x14ac:dyDescent="0.2">
      <c r="A5" t="s">
        <v>50</v>
      </c>
      <c r="B5" t="s">
        <v>31</v>
      </c>
      <c r="C5">
        <f>2*degradation_rates!C5</f>
        <v>5.3319013889226559E-2</v>
      </c>
      <c r="E5" s="5"/>
      <c r="H5"/>
    </row>
    <row r="6" spans="1:8" x14ac:dyDescent="0.2">
      <c r="A6" s="22" t="s">
        <v>51</v>
      </c>
      <c r="B6" t="s">
        <v>32</v>
      </c>
      <c r="C6">
        <f>2*degradation_rates!C6</f>
        <v>5.4364483999999998E-2</v>
      </c>
      <c r="H6"/>
    </row>
    <row r="7" spans="1:8" x14ac:dyDescent="0.2">
      <c r="A7" t="s">
        <v>33</v>
      </c>
      <c r="B7" t="s">
        <v>33</v>
      </c>
      <c r="C7">
        <f>2*degradation_rates!C7</f>
        <v>5.5451774444795626E-2</v>
      </c>
      <c r="H7"/>
    </row>
    <row r="8" spans="1:8" x14ac:dyDescent="0.2">
      <c r="A8" s="22" t="s">
        <v>52</v>
      </c>
      <c r="B8" t="s">
        <v>34</v>
      </c>
      <c r="C8">
        <f>2*degradation_rates!C8</f>
        <v>5.4364483999999998E-2</v>
      </c>
      <c r="H8"/>
    </row>
    <row r="9" spans="1:8" x14ac:dyDescent="0.2">
      <c r="A9" t="s">
        <v>14</v>
      </c>
      <c r="B9" t="s">
        <v>15</v>
      </c>
      <c r="C9">
        <f>2*degradation_rates!C9</f>
        <v>0.46209812037329684</v>
      </c>
      <c r="H9"/>
    </row>
    <row r="10" spans="1:8" x14ac:dyDescent="0.2">
      <c r="A10" t="s">
        <v>53</v>
      </c>
      <c r="B10" t="s">
        <v>35</v>
      </c>
      <c r="C10">
        <f>2*degradation_rates!C10</f>
        <v>0.69314718055994529</v>
      </c>
      <c r="H10"/>
    </row>
    <row r="11" spans="1:8" x14ac:dyDescent="0.2">
      <c r="A11" t="s">
        <v>54</v>
      </c>
      <c r="B11" t="s">
        <v>36</v>
      </c>
      <c r="C11">
        <f>2*degradation_rates!C11</f>
        <v>3.7467415165402446E-2</v>
      </c>
      <c r="H11"/>
    </row>
    <row r="12" spans="1:8" x14ac:dyDescent="0.2">
      <c r="A12" t="s">
        <v>55</v>
      </c>
      <c r="B12" t="s">
        <v>46</v>
      </c>
      <c r="C12">
        <f>2*degradation_rates!C12</f>
        <v>5.436448474979963E-2</v>
      </c>
      <c r="H12"/>
    </row>
    <row r="13" spans="1:8" x14ac:dyDescent="0.2">
      <c r="A13" t="s">
        <v>56</v>
      </c>
      <c r="B13" t="s">
        <v>38</v>
      </c>
      <c r="C13">
        <f>2*degradation_rates!C13</f>
        <v>5.436448474979963E-2</v>
      </c>
      <c r="E13" s="5"/>
      <c r="H13"/>
    </row>
    <row r="14" spans="1:8" x14ac:dyDescent="0.2">
      <c r="A14" t="s">
        <v>57</v>
      </c>
      <c r="B14" t="s">
        <v>39</v>
      </c>
      <c r="C14">
        <f>2*degradation_rates!C14</f>
        <v>9.2419624074659368E-2</v>
      </c>
      <c r="H14"/>
    </row>
    <row r="15" spans="1:8" x14ac:dyDescent="0.2">
      <c r="A15" s="22" t="s">
        <v>58</v>
      </c>
      <c r="B15" t="s">
        <v>40</v>
      </c>
      <c r="C15">
        <f>2*degradation_rates!C15</f>
        <v>5.4364483999999998E-2</v>
      </c>
      <c r="H15"/>
    </row>
    <row r="16" spans="1:8" x14ac:dyDescent="0.2">
      <c r="A16" t="s">
        <v>59</v>
      </c>
      <c r="B16" t="s">
        <v>41</v>
      </c>
      <c r="C16">
        <f>2*degradation_rates!C16</f>
        <v>5.436448474979963E-2</v>
      </c>
      <c r="H16"/>
    </row>
    <row r="17" spans="1:8" x14ac:dyDescent="0.2">
      <c r="A17" t="s">
        <v>60</v>
      </c>
      <c r="B17" t="s">
        <v>42</v>
      </c>
      <c r="C17">
        <f>2*degradation_rates!C17</f>
        <v>5.436448474979963E-2</v>
      </c>
      <c r="H17"/>
    </row>
    <row r="18" spans="1:8" x14ac:dyDescent="0.2">
      <c r="A18" t="s">
        <v>6</v>
      </c>
      <c r="B18" t="s">
        <v>0</v>
      </c>
      <c r="C18">
        <f>2*degradation_rates!C18</f>
        <v>5.436448474979963E-2</v>
      </c>
      <c r="H18"/>
    </row>
    <row r="19" spans="1:8" x14ac:dyDescent="0.2">
      <c r="A19" t="s">
        <v>61</v>
      </c>
      <c r="B19" t="s">
        <v>43</v>
      </c>
      <c r="C19">
        <f>2*degradation_rates!C19</f>
        <v>0.46209812037329684</v>
      </c>
      <c r="E19" s="5"/>
      <c r="H19"/>
    </row>
    <row r="20" spans="1:8" x14ac:dyDescent="0.2">
      <c r="A20" s="22" t="s">
        <v>62</v>
      </c>
      <c r="B20" t="s">
        <v>44</v>
      </c>
      <c r="C20">
        <f>2*degradation_rates!C20</f>
        <v>5.4364483999999998E-2</v>
      </c>
      <c r="H20"/>
    </row>
    <row r="21" spans="1:8" x14ac:dyDescent="0.2">
      <c r="A21" t="s">
        <v>63</v>
      </c>
      <c r="B21" t="s">
        <v>45</v>
      </c>
      <c r="C21">
        <f>2*degradation_rates!C21</f>
        <v>8.504873381103624E-3</v>
      </c>
      <c r="H21"/>
    </row>
    <row r="22" spans="1:8" x14ac:dyDescent="0.2">
      <c r="A22"/>
      <c r="B22"/>
      <c r="C22"/>
      <c r="H22"/>
    </row>
    <row r="24" spans="1:8" x14ac:dyDescent="0.2">
      <c r="E24" s="5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sqref="A1:O21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47</v>
      </c>
      <c r="B2" t="s">
        <v>28</v>
      </c>
      <c r="C2">
        <v>0</v>
      </c>
      <c r="D2">
        <v>0.26427562949916028</v>
      </c>
      <c r="E2">
        <v>0.44607098411369484</v>
      </c>
      <c r="F2">
        <v>0.57635975281966845</v>
      </c>
      <c r="G2">
        <v>0.67243941912062022</v>
      </c>
      <c r="H2">
        <v>0.74470275826867061</v>
      </c>
      <c r="I2">
        <v>0.79982021059040154</v>
      </c>
      <c r="J2">
        <v>0.84229239113704724</v>
      </c>
      <c r="K2">
        <v>0.87527173224799837</v>
      </c>
      <c r="L2">
        <v>0.90102956847802707</v>
      </c>
      <c r="M2">
        <v>0.92123810769226533</v>
      </c>
      <c r="N2">
        <v>0.93714908649158934</v>
      </c>
      <c r="O2">
        <v>0.94971172823415928</v>
      </c>
    </row>
    <row r="3" spans="1:15" x14ac:dyDescent="0.2">
      <c r="A3" t="s">
        <v>48</v>
      </c>
      <c r="B3" t="s">
        <v>29</v>
      </c>
      <c r="C3">
        <v>0</v>
      </c>
      <c r="D3">
        <v>0.71321987721449642</v>
      </c>
      <c r="E3">
        <v>0.89024506632126033</v>
      </c>
      <c r="F3">
        <v>0.94594552824769274</v>
      </c>
      <c r="G3">
        <v>0.96581986256021135</v>
      </c>
      <c r="H3">
        <v>0.97417501602064693</v>
      </c>
      <c r="I3">
        <v>0.97845096457470238</v>
      </c>
      <c r="J3">
        <v>0.98112618269645424</v>
      </c>
      <c r="K3">
        <v>0.98304971649308426</v>
      </c>
      <c r="L3">
        <v>0.98454224743360219</v>
      </c>
      <c r="M3">
        <v>0.98574633956398772</v>
      </c>
      <c r="N3">
        <v>0.9867381006980861</v>
      </c>
      <c r="O3">
        <v>0.98756493135942991</v>
      </c>
    </row>
    <row r="4" spans="1:15" x14ac:dyDescent="0.2">
      <c r="A4" t="s">
        <v>49</v>
      </c>
      <c r="B4" t="s">
        <v>30</v>
      </c>
      <c r="C4">
        <v>0</v>
      </c>
      <c r="D4">
        <v>0.64301358555136034</v>
      </c>
      <c r="E4">
        <v>0.81749863685090851</v>
      </c>
      <c r="F4">
        <v>0.8753279233214406</v>
      </c>
      <c r="G4">
        <v>0.89762897047010093</v>
      </c>
      <c r="H4">
        <v>0.9083052475629344</v>
      </c>
      <c r="I4">
        <v>0.91478111121957228</v>
      </c>
      <c r="J4">
        <v>0.91951729557681383</v>
      </c>
      <c r="K4">
        <v>0.92335112101726524</v>
      </c>
      <c r="L4">
        <v>0.9265985382187808</v>
      </c>
      <c r="M4">
        <v>0.92940397748206294</v>
      </c>
      <c r="N4">
        <v>0.93185024508924363</v>
      </c>
      <c r="O4">
        <v>0.93399439628472436</v>
      </c>
    </row>
    <row r="5" spans="1:15" x14ac:dyDescent="0.2">
      <c r="A5" t="s">
        <v>50</v>
      </c>
      <c r="B5" t="s">
        <v>31</v>
      </c>
      <c r="C5">
        <v>0</v>
      </c>
      <c r="D5">
        <v>8.2958275911047097E-2</v>
      </c>
      <c r="E5">
        <v>0.15541834524983122</v>
      </c>
      <c r="F5">
        <v>0.21903661421844256</v>
      </c>
      <c r="G5">
        <v>0.27512988452427134</v>
      </c>
      <c r="H5">
        <v>0.3247633908029024</v>
      </c>
      <c r="I5">
        <v>0.36881162106237153</v>
      </c>
      <c r="J5">
        <v>0.40800149170774125</v>
      </c>
      <c r="K5">
        <v>0.44294371796962773</v>
      </c>
      <c r="L5">
        <v>0.4741560945072707</v>
      </c>
      <c r="M5">
        <v>0.50208109846861948</v>
      </c>
      <c r="N5">
        <v>0.52709942244355168</v>
      </c>
      <c r="O5">
        <v>0.54954053836317507</v>
      </c>
    </row>
    <row r="6" spans="1:15" x14ac:dyDescent="0.2">
      <c r="A6" t="s">
        <v>51</v>
      </c>
      <c r="B6" t="s">
        <v>32</v>
      </c>
      <c r="C6">
        <v>0</v>
      </c>
      <c r="D6">
        <v>0.16124382497061851</v>
      </c>
      <c r="E6">
        <v>0.29171062009996673</v>
      </c>
      <c r="F6">
        <v>0.39786973993930164</v>
      </c>
      <c r="G6">
        <v>0.48529157322515704</v>
      </c>
      <c r="H6">
        <v>0.55803203827648384</v>
      </c>
      <c r="I6">
        <v>0.61906458344893367</v>
      </c>
      <c r="J6">
        <v>0.67062006165910093</v>
      </c>
      <c r="K6">
        <v>0.71441034572224049</v>
      </c>
      <c r="L6">
        <v>0.75177421419712731</v>
      </c>
      <c r="M6">
        <v>0.78377548054183399</v>
      </c>
      <c r="N6">
        <v>0.81127087014967481</v>
      </c>
      <c r="O6">
        <v>0.83495821183080587</v>
      </c>
    </row>
    <row r="7" spans="1:15" x14ac:dyDescent="0.2">
      <c r="A7" t="s">
        <v>33</v>
      </c>
      <c r="B7" t="s">
        <v>33</v>
      </c>
      <c r="C7">
        <v>0</v>
      </c>
      <c r="D7">
        <v>0.14449917383591648</v>
      </c>
      <c r="E7">
        <v>0.26561523906176276</v>
      </c>
      <c r="F7">
        <v>0.36533933608311076</v>
      </c>
      <c r="G7">
        <v>0.44807783751589303</v>
      </c>
      <c r="H7">
        <v>0.51735917262051068</v>
      </c>
      <c r="I7">
        <v>0.575834973305827</v>
      </c>
      <c r="J7">
        <v>0.62551313965227751</v>
      </c>
      <c r="K7">
        <v>0.66794449267513212</v>
      </c>
      <c r="L7">
        <v>0.70434830385244496</v>
      </c>
      <c r="M7">
        <v>0.73569808726825925</v>
      </c>
      <c r="N7">
        <v>0.76278139971374825</v>
      </c>
      <c r="O7">
        <v>0.78624250551136932</v>
      </c>
    </row>
    <row r="8" spans="1:15" x14ac:dyDescent="0.2">
      <c r="A8" t="s">
        <v>52</v>
      </c>
      <c r="B8" t="s">
        <v>34</v>
      </c>
      <c r="C8">
        <v>0</v>
      </c>
      <c r="D8">
        <v>8.8146229739318849E-2</v>
      </c>
      <c r="E8">
        <v>0.17017636767668631</v>
      </c>
      <c r="F8">
        <v>0.24488526405613031</v>
      </c>
      <c r="G8">
        <v>0.31196088276744327</v>
      </c>
      <c r="H8">
        <v>0.37165078902125959</v>
      </c>
      <c r="I8">
        <v>0.42447798802341297</v>
      </c>
      <c r="J8">
        <v>0.47107395733430868</v>
      </c>
      <c r="K8">
        <v>0.51208879552205577</v>
      </c>
      <c r="L8">
        <v>0.54814594360267144</v>
      </c>
      <c r="M8">
        <v>0.57982141881628413</v>
      </c>
      <c r="N8">
        <v>0.60763626132523862</v>
      </c>
      <c r="O8">
        <v>0.63205586508772504</v>
      </c>
    </row>
    <row r="9" spans="1:15" x14ac:dyDescent="0.2">
      <c r="A9" t="s">
        <v>14</v>
      </c>
      <c r="B9" t="s">
        <v>15</v>
      </c>
      <c r="C9">
        <v>0</v>
      </c>
      <c r="D9">
        <v>0.4071443303651846</v>
      </c>
      <c r="E9">
        <v>0.52953966847151235</v>
      </c>
      <c r="F9">
        <v>0.57885657634407051</v>
      </c>
      <c r="G9">
        <v>0.60532026906173553</v>
      </c>
      <c r="H9">
        <v>0.62356019397195706</v>
      </c>
      <c r="I9">
        <v>0.63810215136718829</v>
      </c>
      <c r="J9">
        <v>0.65051287169743155</v>
      </c>
      <c r="K9">
        <v>0.66139443553049926</v>
      </c>
      <c r="L9">
        <v>0.67103634879952179</v>
      </c>
      <c r="M9">
        <v>0.67961888513011282</v>
      </c>
      <c r="N9">
        <v>0.68727619692539876</v>
      </c>
      <c r="O9">
        <v>0.69411727581381721</v>
      </c>
    </row>
    <row r="10" spans="1:15" x14ac:dyDescent="0.2">
      <c r="A10" t="s">
        <v>53</v>
      </c>
      <c r="B10" t="s">
        <v>35</v>
      </c>
      <c r="C10">
        <v>0</v>
      </c>
      <c r="D10">
        <v>0.47812745661792078</v>
      </c>
      <c r="E10">
        <v>0.56572950913917153</v>
      </c>
      <c r="F10">
        <v>0.59606210962252759</v>
      </c>
      <c r="G10">
        <v>0.61491771399193063</v>
      </c>
      <c r="H10">
        <v>0.63027926683380198</v>
      </c>
      <c r="I10">
        <v>0.64358894965401237</v>
      </c>
      <c r="J10">
        <v>0.65533593456739769</v>
      </c>
      <c r="K10">
        <v>0.66575462756333936</v>
      </c>
      <c r="L10">
        <v>0.67501655404930405</v>
      </c>
      <c r="M10">
        <v>0.68326544842206927</v>
      </c>
      <c r="N10">
        <v>0.6906218567440332</v>
      </c>
      <c r="O10">
        <v>0.69718452889623128</v>
      </c>
    </row>
    <row r="11" spans="1:15" x14ac:dyDescent="0.2">
      <c r="A11" t="s">
        <v>54</v>
      </c>
      <c r="B11" t="s">
        <v>36</v>
      </c>
      <c r="C11">
        <v>0</v>
      </c>
      <c r="D11">
        <v>6.0944084268406806E-2</v>
      </c>
      <c r="E11">
        <v>0.11873050544756381</v>
      </c>
      <c r="F11">
        <v>0.17308346924340445</v>
      </c>
      <c r="G11">
        <v>0.22386090464867725</v>
      </c>
      <c r="H11">
        <v>0.27105774086146051</v>
      </c>
      <c r="I11">
        <v>0.31476310525564632</v>
      </c>
      <c r="J11">
        <v>0.35512471720746497</v>
      </c>
      <c r="K11">
        <v>0.39232361521537817</v>
      </c>
      <c r="L11">
        <v>0.42655710983345985</v>
      </c>
      <c r="M11">
        <v>0.4580275330125485</v>
      </c>
      <c r="N11">
        <v>0.48693499986223931</v>
      </c>
      <c r="O11">
        <v>0.51347289707529065</v>
      </c>
    </row>
    <row r="12" spans="1:15" x14ac:dyDescent="0.2">
      <c r="A12" t="s">
        <v>55</v>
      </c>
      <c r="B12" t="s">
        <v>46</v>
      </c>
      <c r="C12">
        <v>0</v>
      </c>
      <c r="D12">
        <v>0.13609863705856862</v>
      </c>
      <c r="E12">
        <v>0.24972017261847468</v>
      </c>
      <c r="F12">
        <v>0.3454557242565911</v>
      </c>
      <c r="G12">
        <v>0.4266950666028626</v>
      </c>
      <c r="H12">
        <v>0.49603405412531598</v>
      </c>
      <c r="I12">
        <v>0.55550291434439347</v>
      </c>
      <c r="J12">
        <v>0.60671534609578071</v>
      </c>
      <c r="K12">
        <v>0.65097119844343032</v>
      </c>
      <c r="L12">
        <v>0.68932949609614758</v>
      </c>
      <c r="M12">
        <v>0.72266156482587152</v>
      </c>
      <c r="N12">
        <v>0.75169042430314548</v>
      </c>
      <c r="O12">
        <v>0.77702050031584358</v>
      </c>
    </row>
    <row r="13" spans="1:15" x14ac:dyDescent="0.2">
      <c r="A13" t="s">
        <v>56</v>
      </c>
      <c r="B13" t="s">
        <v>38</v>
      </c>
      <c r="C13">
        <v>0</v>
      </c>
      <c r="D13">
        <v>0.13776599697374914</v>
      </c>
      <c r="E13">
        <v>0.25443156960865221</v>
      </c>
      <c r="F13">
        <v>0.35315793899416947</v>
      </c>
      <c r="G13">
        <v>0.43686969069362358</v>
      </c>
      <c r="H13">
        <v>0.50806922378442487</v>
      </c>
      <c r="I13">
        <v>0.56883184759876992</v>
      </c>
      <c r="J13">
        <v>0.62085968183787987</v>
      </c>
      <c r="K13">
        <v>0.66554615744576195</v>
      </c>
      <c r="L13">
        <v>0.70403488505995049</v>
      </c>
      <c r="M13">
        <v>0.73726870155206126</v>
      </c>
      <c r="N13">
        <v>0.76602905692414103</v>
      </c>
      <c r="O13">
        <v>0.79096719568266427</v>
      </c>
    </row>
    <row r="14" spans="1:15" x14ac:dyDescent="0.2">
      <c r="A14" t="s">
        <v>57</v>
      </c>
      <c r="B14" t="s">
        <v>39</v>
      </c>
      <c r="C14">
        <v>0</v>
      </c>
      <c r="D14">
        <v>0.22493721482018392</v>
      </c>
      <c r="E14">
        <v>0.39143110495063316</v>
      </c>
      <c r="F14">
        <v>0.51470326404939093</v>
      </c>
      <c r="G14">
        <v>0.60777063516413188</v>
      </c>
      <c r="H14">
        <v>0.6792308808164681</v>
      </c>
      <c r="I14">
        <v>0.73482160346315273</v>
      </c>
      <c r="J14">
        <v>0.77850313816636341</v>
      </c>
      <c r="K14">
        <v>0.81309917379730845</v>
      </c>
      <c r="L14">
        <v>0.84067500570154086</v>
      </c>
      <c r="M14">
        <v>0.8627719577811187</v>
      </c>
      <c r="N14">
        <v>0.88055869327123837</v>
      </c>
      <c r="O14">
        <v>0.89493257757135958</v>
      </c>
    </row>
    <row r="15" spans="1:15" x14ac:dyDescent="0.2">
      <c r="A15" t="s">
        <v>58</v>
      </c>
      <c r="B15" t="s">
        <v>40</v>
      </c>
      <c r="C15">
        <v>0</v>
      </c>
      <c r="D15">
        <v>0.13538356031454479</v>
      </c>
      <c r="E15">
        <v>0.24738998070255358</v>
      </c>
      <c r="F15">
        <v>0.34120469759961636</v>
      </c>
      <c r="G15">
        <v>0.42053594370176839</v>
      </c>
      <c r="H15">
        <v>0.48812942116090297</v>
      </c>
      <c r="I15">
        <v>0.54607517934961725</v>
      </c>
      <c r="J15">
        <v>0.59600026979013654</v>
      </c>
      <c r="K15">
        <v>0.63919484779877156</v>
      </c>
      <c r="L15">
        <v>0.67669770401605045</v>
      </c>
      <c r="M15">
        <v>0.70935604668984453</v>
      </c>
      <c r="N15">
        <v>0.73786837201468836</v>
      </c>
      <c r="O15">
        <v>0.76281591572243546</v>
      </c>
    </row>
    <row r="16" spans="1:15" x14ac:dyDescent="0.2">
      <c r="A16" t="s">
        <v>59</v>
      </c>
      <c r="B16" t="s">
        <v>41</v>
      </c>
      <c r="C16">
        <v>0</v>
      </c>
      <c r="D16">
        <v>0.14254974704821166</v>
      </c>
      <c r="E16">
        <v>0.26320562918278556</v>
      </c>
      <c r="F16">
        <v>0.36331752728452427</v>
      </c>
      <c r="G16">
        <v>0.44689232270161416</v>
      </c>
      <c r="H16">
        <v>0.51722061524057272</v>
      </c>
      <c r="I16">
        <v>0.57681583079599574</v>
      </c>
      <c r="J16">
        <v>0.62760727073322831</v>
      </c>
      <c r="K16">
        <v>0.6711020535179284</v>
      </c>
      <c r="L16">
        <v>0.70849648553871525</v>
      </c>
      <c r="M16">
        <v>0.74075351673915812</v>
      </c>
      <c r="N16">
        <v>0.76865755765178734</v>
      </c>
      <c r="O16">
        <v>0.79285411777162584</v>
      </c>
    </row>
    <row r="17" spans="1:15" x14ac:dyDescent="0.2">
      <c r="A17" t="s">
        <v>60</v>
      </c>
      <c r="B17" t="s">
        <v>42</v>
      </c>
      <c r="C17">
        <v>0</v>
      </c>
      <c r="D17">
        <v>8.5796930096546653E-2</v>
      </c>
      <c r="E17">
        <v>0.16266696510612522</v>
      </c>
      <c r="F17">
        <v>0.23152241831704534</v>
      </c>
      <c r="G17">
        <v>0.29315777511477947</v>
      </c>
      <c r="H17">
        <v>0.34829084100995877</v>
      </c>
      <c r="I17">
        <v>0.39757761475970788</v>
      </c>
      <c r="J17">
        <v>0.44161764868092268</v>
      </c>
      <c r="K17">
        <v>0.48095670481197572</v>
      </c>
      <c r="L17">
        <v>0.51608919256874741</v>
      </c>
      <c r="M17">
        <v>0.54746105702977932</v>
      </c>
      <c r="N17">
        <v>0.57547312208679524</v>
      </c>
      <c r="O17">
        <v>0.60048469325923137</v>
      </c>
    </row>
    <row r="18" spans="1:15" x14ac:dyDescent="0.2">
      <c r="A18" t="s">
        <v>6</v>
      </c>
      <c r="B18" t="s">
        <v>0</v>
      </c>
      <c r="C18">
        <v>0</v>
      </c>
      <c r="D18">
        <v>0.14197727403166782</v>
      </c>
      <c r="E18">
        <v>0.2614597001442871</v>
      </c>
      <c r="F18">
        <v>0.36018571372277475</v>
      </c>
      <c r="G18">
        <v>0.44235396150243389</v>
      </c>
      <c r="H18">
        <v>0.51135550265115937</v>
      </c>
      <c r="I18">
        <v>0.56975091336413164</v>
      </c>
      <c r="J18">
        <v>0.61948622738366033</v>
      </c>
      <c r="K18">
        <v>0.66206916225302148</v>
      </c>
      <c r="L18">
        <v>0.69868835687778086</v>
      </c>
      <c r="M18">
        <v>0.73029522687578452</v>
      </c>
      <c r="N18">
        <v>0.75766122083119325</v>
      </c>
      <c r="O18">
        <v>0.78141878989018043</v>
      </c>
    </row>
    <row r="19" spans="1:15" x14ac:dyDescent="0.2">
      <c r="A19" t="s">
        <v>61</v>
      </c>
      <c r="B19" t="s">
        <v>43</v>
      </c>
      <c r="C19">
        <v>0</v>
      </c>
      <c r="D19">
        <v>0.50542332413061608</v>
      </c>
      <c r="E19">
        <v>0.69611275549564788</v>
      </c>
      <c r="F19">
        <v>0.76767640876576282</v>
      </c>
      <c r="G19">
        <v>0.79477288945922731</v>
      </c>
      <c r="H19">
        <v>0.8052168202871689</v>
      </c>
      <c r="I19">
        <v>0.80941417559849338</v>
      </c>
      <c r="J19">
        <v>0.8112638685008664</v>
      </c>
      <c r="K19">
        <v>0.81220874286545852</v>
      </c>
      <c r="L19">
        <v>0.81277963342153803</v>
      </c>
      <c r="M19">
        <v>0.81317602447074044</v>
      </c>
      <c r="N19">
        <v>0.8134773244637874</v>
      </c>
      <c r="O19">
        <v>0.81371871619442326</v>
      </c>
    </row>
    <row r="20" spans="1:15" x14ac:dyDescent="0.2">
      <c r="A20" t="s">
        <v>62</v>
      </c>
      <c r="B20" t="s">
        <v>44</v>
      </c>
      <c r="C20">
        <v>0</v>
      </c>
      <c r="D20">
        <v>8.4434203671057362E-2</v>
      </c>
      <c r="E20">
        <v>0.15793647715974679</v>
      </c>
      <c r="F20">
        <v>0.22227804696814468</v>
      </c>
      <c r="G20">
        <v>0.27885742560214688</v>
      </c>
      <c r="H20">
        <v>0.32879923039080228</v>
      </c>
      <c r="I20">
        <v>0.37302186122284653</v>
      </c>
      <c r="J20">
        <v>0.41228517784683849</v>
      </c>
      <c r="K20">
        <v>0.44722490498015177</v>
      </c>
      <c r="L20">
        <v>0.47837800747670844</v>
      </c>
      <c r="M20">
        <v>0.50620176928486582</v>
      </c>
      <c r="N20">
        <v>0.53108838534969549</v>
      </c>
      <c r="O20">
        <v>0.55337629857413151</v>
      </c>
    </row>
    <row r="21" spans="1:15" x14ac:dyDescent="0.2">
      <c r="A21" t="s">
        <v>63</v>
      </c>
      <c r="B21" t="s">
        <v>45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5</v>
      </c>
    </row>
    <row r="2" spans="1:3" x14ac:dyDescent="0.2">
      <c r="A2" t="s">
        <v>47</v>
      </c>
      <c r="B2" t="s">
        <v>28</v>
      </c>
      <c r="C2">
        <v>4.6209812037329684E-2</v>
      </c>
    </row>
    <row r="3" spans="1:3" x14ac:dyDescent="0.2">
      <c r="A3" t="s">
        <v>48</v>
      </c>
      <c r="B3" t="s">
        <v>29</v>
      </c>
      <c r="C3">
        <v>0.23104906018664842</v>
      </c>
    </row>
    <row r="4" spans="1:3" x14ac:dyDescent="0.2">
      <c r="A4" t="s">
        <v>49</v>
      </c>
      <c r="B4" t="s">
        <v>30</v>
      </c>
      <c r="C4">
        <v>0.23104906018664842</v>
      </c>
    </row>
    <row r="5" spans="1:3" x14ac:dyDescent="0.2">
      <c r="A5" t="s">
        <v>50</v>
      </c>
      <c r="B5" t="s">
        <v>31</v>
      </c>
      <c r="C5">
        <v>2.6659506944613279E-2</v>
      </c>
    </row>
    <row r="6" spans="1:3" x14ac:dyDescent="0.2">
      <c r="A6" t="s">
        <v>51</v>
      </c>
      <c r="B6" t="s">
        <v>32</v>
      </c>
      <c r="C6">
        <v>2.7182241999999999E-2</v>
      </c>
    </row>
    <row r="7" spans="1:3" x14ac:dyDescent="0.2">
      <c r="A7" t="s">
        <v>33</v>
      </c>
      <c r="B7" t="s">
        <v>33</v>
      </c>
      <c r="C7">
        <v>2.7725887222397813E-2</v>
      </c>
    </row>
    <row r="8" spans="1:3" x14ac:dyDescent="0.2">
      <c r="A8" t="s">
        <v>52</v>
      </c>
      <c r="B8" t="s">
        <v>34</v>
      </c>
      <c r="C8">
        <v>2.7182241999999999E-2</v>
      </c>
    </row>
    <row r="9" spans="1:3" x14ac:dyDescent="0.2">
      <c r="A9" t="s">
        <v>14</v>
      </c>
      <c r="B9" t="s">
        <v>15</v>
      </c>
      <c r="C9">
        <v>0.23104906018664842</v>
      </c>
    </row>
    <row r="10" spans="1:3" x14ac:dyDescent="0.2">
      <c r="A10" t="s">
        <v>53</v>
      </c>
      <c r="B10" t="s">
        <v>35</v>
      </c>
      <c r="C10">
        <v>0.34657359027997264</v>
      </c>
    </row>
    <row r="11" spans="1:3" x14ac:dyDescent="0.2">
      <c r="A11" t="s">
        <v>54</v>
      </c>
      <c r="B11" t="s">
        <v>36</v>
      </c>
      <c r="C11">
        <v>1.8733707582701223E-2</v>
      </c>
    </row>
    <row r="12" spans="1:3" x14ac:dyDescent="0.2">
      <c r="A12" t="s">
        <v>55</v>
      </c>
      <c r="B12" t="s">
        <v>46</v>
      </c>
      <c r="C12">
        <v>2.7182242374899815E-2</v>
      </c>
    </row>
    <row r="13" spans="1:3" x14ac:dyDescent="0.2">
      <c r="A13" t="s">
        <v>56</v>
      </c>
      <c r="B13" t="s">
        <v>38</v>
      </c>
      <c r="C13">
        <v>2.7182242374899815E-2</v>
      </c>
    </row>
    <row r="14" spans="1:3" x14ac:dyDescent="0.2">
      <c r="A14" t="s">
        <v>57</v>
      </c>
      <c r="B14" t="s">
        <v>39</v>
      </c>
      <c r="C14">
        <v>4.6209812037329684E-2</v>
      </c>
    </row>
    <row r="15" spans="1:3" x14ac:dyDescent="0.2">
      <c r="A15" t="s">
        <v>58</v>
      </c>
      <c r="B15" t="s">
        <v>40</v>
      </c>
      <c r="C15">
        <v>2.7182241999999999E-2</v>
      </c>
    </row>
    <row r="16" spans="1:3" x14ac:dyDescent="0.2">
      <c r="A16" t="s">
        <v>59</v>
      </c>
      <c r="B16" t="s">
        <v>41</v>
      </c>
      <c r="C16">
        <v>2.7182242374899815E-2</v>
      </c>
    </row>
    <row r="17" spans="1:3" x14ac:dyDescent="0.2">
      <c r="A17" t="s">
        <v>60</v>
      </c>
      <c r="B17" t="s">
        <v>42</v>
      </c>
      <c r="C17">
        <v>2.7182242374899815E-2</v>
      </c>
    </row>
    <row r="18" spans="1:3" x14ac:dyDescent="0.2">
      <c r="A18" t="s">
        <v>6</v>
      </c>
      <c r="B18" t="s">
        <v>0</v>
      </c>
      <c r="C18">
        <v>2.7182242374899815E-2</v>
      </c>
    </row>
    <row r="19" spans="1:3" x14ac:dyDescent="0.2">
      <c r="A19" t="s">
        <v>61</v>
      </c>
      <c r="B19" t="s">
        <v>43</v>
      </c>
      <c r="C19">
        <v>0.23104906018664842</v>
      </c>
    </row>
    <row r="20" spans="1:3" x14ac:dyDescent="0.2">
      <c r="A20" t="s">
        <v>62</v>
      </c>
      <c r="B20" t="s">
        <v>44</v>
      </c>
      <c r="C20">
        <v>2.7182241999999999E-2</v>
      </c>
    </row>
    <row r="21" spans="1:3" x14ac:dyDescent="0.2">
      <c r="A21" t="s">
        <v>63</v>
      </c>
      <c r="B21" t="s">
        <v>45</v>
      </c>
      <c r="C21">
        <v>4.252436690551812E-3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67</v>
      </c>
    </row>
    <row r="2" spans="1:3" x14ac:dyDescent="0.2">
      <c r="A2" t="s">
        <v>47</v>
      </c>
      <c r="B2" t="s">
        <v>28</v>
      </c>
      <c r="C2">
        <v>9.2419624074659368E-2</v>
      </c>
    </row>
    <row r="3" spans="1:3" x14ac:dyDescent="0.2">
      <c r="A3" t="s">
        <v>48</v>
      </c>
      <c r="B3" t="s">
        <v>29</v>
      </c>
      <c r="C3">
        <v>0.46209812037329684</v>
      </c>
    </row>
    <row r="4" spans="1:3" x14ac:dyDescent="0.2">
      <c r="A4" t="s">
        <v>49</v>
      </c>
      <c r="B4" t="s">
        <v>30</v>
      </c>
      <c r="C4">
        <v>0.46209812037329684</v>
      </c>
    </row>
    <row r="5" spans="1:3" x14ac:dyDescent="0.2">
      <c r="A5" t="s">
        <v>50</v>
      </c>
      <c r="B5" t="s">
        <v>31</v>
      </c>
      <c r="C5">
        <v>5.3319013889226559E-2</v>
      </c>
    </row>
    <row r="6" spans="1:3" x14ac:dyDescent="0.2">
      <c r="A6" t="s">
        <v>51</v>
      </c>
      <c r="B6" t="s">
        <v>32</v>
      </c>
      <c r="C6">
        <v>5.4364483999999998E-2</v>
      </c>
    </row>
    <row r="7" spans="1:3" x14ac:dyDescent="0.2">
      <c r="A7" t="s">
        <v>33</v>
      </c>
      <c r="B7" t="s">
        <v>33</v>
      </c>
      <c r="C7">
        <v>5.5451774444795626E-2</v>
      </c>
    </row>
    <row r="8" spans="1:3" x14ac:dyDescent="0.2">
      <c r="A8" t="s">
        <v>52</v>
      </c>
      <c r="B8" t="s">
        <v>34</v>
      </c>
      <c r="C8">
        <v>5.4364483999999998E-2</v>
      </c>
    </row>
    <row r="9" spans="1:3" x14ac:dyDescent="0.2">
      <c r="A9" t="s">
        <v>14</v>
      </c>
      <c r="B9" t="s">
        <v>15</v>
      </c>
      <c r="C9">
        <v>0.46209812037329684</v>
      </c>
    </row>
    <row r="10" spans="1:3" x14ac:dyDescent="0.2">
      <c r="A10" t="s">
        <v>53</v>
      </c>
      <c r="B10" t="s">
        <v>35</v>
      </c>
      <c r="C10">
        <v>0.69314718055994529</v>
      </c>
    </row>
    <row r="11" spans="1:3" x14ac:dyDescent="0.2">
      <c r="A11" t="s">
        <v>54</v>
      </c>
      <c r="B11" t="s">
        <v>36</v>
      </c>
      <c r="C11">
        <v>3.7467415165402446E-2</v>
      </c>
    </row>
    <row r="12" spans="1:3" x14ac:dyDescent="0.2">
      <c r="A12" t="s">
        <v>55</v>
      </c>
      <c r="B12" t="s">
        <v>46</v>
      </c>
      <c r="C12">
        <v>5.436448474979963E-2</v>
      </c>
    </row>
    <row r="13" spans="1:3" x14ac:dyDescent="0.2">
      <c r="A13" t="s">
        <v>56</v>
      </c>
      <c r="B13" t="s">
        <v>38</v>
      </c>
      <c r="C13">
        <v>5.436448474979963E-2</v>
      </c>
    </row>
    <row r="14" spans="1:3" x14ac:dyDescent="0.2">
      <c r="A14" t="s">
        <v>57</v>
      </c>
      <c r="B14" t="s">
        <v>39</v>
      </c>
      <c r="C14">
        <v>9.2419624074659368E-2</v>
      </c>
    </row>
    <row r="15" spans="1:3" x14ac:dyDescent="0.2">
      <c r="A15" t="s">
        <v>58</v>
      </c>
      <c r="B15" t="s">
        <v>40</v>
      </c>
      <c r="C15">
        <v>5.4364483999999998E-2</v>
      </c>
    </row>
    <row r="16" spans="1:3" x14ac:dyDescent="0.2">
      <c r="A16" t="s">
        <v>59</v>
      </c>
      <c r="B16" t="s">
        <v>41</v>
      </c>
      <c r="C16">
        <v>5.436448474979963E-2</v>
      </c>
    </row>
    <row r="17" spans="1:3" x14ac:dyDescent="0.2">
      <c r="A17" t="s">
        <v>60</v>
      </c>
      <c r="B17" t="s">
        <v>42</v>
      </c>
      <c r="C17">
        <v>5.436448474979963E-2</v>
      </c>
    </row>
    <row r="18" spans="1:3" x14ac:dyDescent="0.2">
      <c r="A18" t="s">
        <v>6</v>
      </c>
      <c r="B18" t="s">
        <v>0</v>
      </c>
      <c r="C18">
        <v>5.436448474979963E-2</v>
      </c>
    </row>
    <row r="19" spans="1:3" x14ac:dyDescent="0.2">
      <c r="A19" t="s">
        <v>61</v>
      </c>
      <c r="B19" t="s">
        <v>43</v>
      </c>
      <c r="C19">
        <v>0.46209812037329684</v>
      </c>
    </row>
    <row r="20" spans="1:3" x14ac:dyDescent="0.2">
      <c r="A20" t="s">
        <v>62</v>
      </c>
      <c r="B20" t="s">
        <v>44</v>
      </c>
      <c r="C20">
        <v>5.4364483999999998E-2</v>
      </c>
    </row>
    <row r="21" spans="1:3" x14ac:dyDescent="0.2">
      <c r="A21" t="s">
        <v>63</v>
      </c>
      <c r="B21" t="s">
        <v>45</v>
      </c>
      <c r="C21">
        <v>8.504873381103624E-3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"/>
  <sheetViews>
    <sheetView workbookViewId="0">
      <selection sqref="A1:D1"/>
    </sheetView>
  </sheetViews>
  <sheetFormatPr defaultRowHeight="12.75" x14ac:dyDescent="0.2"/>
  <sheetData>
    <row r="1" spans="2:4" x14ac:dyDescent="0.2">
      <c r="B1">
        <v>15</v>
      </c>
      <c r="C1">
        <v>30</v>
      </c>
      <c r="D1">
        <v>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sqref="A1:U21"/>
    </sheetView>
  </sheetViews>
  <sheetFormatPr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sqref="A1:U21"/>
    </sheetView>
  </sheetViews>
  <sheetFormatPr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68</v>
      </c>
    </row>
    <row r="2" spans="1:3" x14ac:dyDescent="0.2">
      <c r="A2" t="s">
        <v>47</v>
      </c>
      <c r="B2" t="s">
        <v>28</v>
      </c>
      <c r="C2">
        <v>0</v>
      </c>
    </row>
    <row r="3" spans="1:3" x14ac:dyDescent="0.2">
      <c r="A3" t="s">
        <v>48</v>
      </c>
      <c r="B3" t="s">
        <v>29</v>
      </c>
      <c r="C3">
        <v>0</v>
      </c>
    </row>
    <row r="4" spans="1:3" x14ac:dyDescent="0.2">
      <c r="A4" t="s">
        <v>49</v>
      </c>
      <c r="B4" t="s">
        <v>30</v>
      </c>
      <c r="C4">
        <v>0</v>
      </c>
    </row>
    <row r="5" spans="1:3" x14ac:dyDescent="0.2">
      <c r="A5" t="s">
        <v>50</v>
      </c>
      <c r="B5" t="s">
        <v>31</v>
      </c>
      <c r="C5">
        <v>0</v>
      </c>
    </row>
    <row r="6" spans="1:3" x14ac:dyDescent="0.2">
      <c r="A6" t="s">
        <v>51</v>
      </c>
      <c r="B6" t="s">
        <v>32</v>
      </c>
      <c r="C6">
        <v>0</v>
      </c>
    </row>
    <row r="7" spans="1:3" x14ac:dyDescent="0.2">
      <c r="A7" t="s">
        <v>33</v>
      </c>
      <c r="B7" t="s">
        <v>33</v>
      </c>
      <c r="C7">
        <v>0</v>
      </c>
    </row>
    <row r="8" spans="1:3" x14ac:dyDescent="0.2">
      <c r="A8" t="s">
        <v>52</v>
      </c>
      <c r="B8" t="s">
        <v>34</v>
      </c>
      <c r="C8">
        <v>0</v>
      </c>
    </row>
    <row r="9" spans="1:3" x14ac:dyDescent="0.2">
      <c r="A9" t="s">
        <v>14</v>
      </c>
      <c r="B9" t="s">
        <v>15</v>
      </c>
      <c r="C9">
        <v>0</v>
      </c>
    </row>
    <row r="10" spans="1:3" x14ac:dyDescent="0.2">
      <c r="A10" t="s">
        <v>53</v>
      </c>
      <c r="B10" t="s">
        <v>35</v>
      </c>
      <c r="C10">
        <v>0</v>
      </c>
    </row>
    <row r="11" spans="1:3" x14ac:dyDescent="0.2">
      <c r="A11" t="s">
        <v>54</v>
      </c>
      <c r="B11" t="s">
        <v>36</v>
      </c>
      <c r="C11">
        <v>0</v>
      </c>
    </row>
    <row r="12" spans="1:3" x14ac:dyDescent="0.2">
      <c r="A12" t="s">
        <v>55</v>
      </c>
      <c r="B12" t="s">
        <v>46</v>
      </c>
      <c r="C12">
        <v>0</v>
      </c>
    </row>
    <row r="13" spans="1:3" x14ac:dyDescent="0.2">
      <c r="A13" t="s">
        <v>56</v>
      </c>
      <c r="B13" t="s">
        <v>38</v>
      </c>
      <c r="C13">
        <v>0</v>
      </c>
    </row>
    <row r="14" spans="1:3" x14ac:dyDescent="0.2">
      <c r="A14" t="s">
        <v>57</v>
      </c>
      <c r="B14" t="s">
        <v>39</v>
      </c>
      <c r="C14">
        <v>0</v>
      </c>
    </row>
    <row r="15" spans="1:3" x14ac:dyDescent="0.2">
      <c r="A15" t="s">
        <v>58</v>
      </c>
      <c r="B15" t="s">
        <v>40</v>
      </c>
      <c r="C15">
        <v>0</v>
      </c>
    </row>
    <row r="16" spans="1:3" x14ac:dyDescent="0.2">
      <c r="A16" t="s">
        <v>59</v>
      </c>
      <c r="B16" t="s">
        <v>41</v>
      </c>
      <c r="C16">
        <v>0</v>
      </c>
    </row>
    <row r="17" spans="1:3" x14ac:dyDescent="0.2">
      <c r="A17" t="s">
        <v>60</v>
      </c>
      <c r="B17" t="s">
        <v>42</v>
      </c>
      <c r="C17">
        <v>0</v>
      </c>
    </row>
    <row r="18" spans="1:3" x14ac:dyDescent="0.2">
      <c r="A18" t="s">
        <v>6</v>
      </c>
      <c r="B18" t="s">
        <v>0</v>
      </c>
      <c r="C18">
        <v>0</v>
      </c>
    </row>
    <row r="19" spans="1:3" x14ac:dyDescent="0.2">
      <c r="A19" t="s">
        <v>61</v>
      </c>
      <c r="B19" t="s">
        <v>43</v>
      </c>
      <c r="C19">
        <v>0</v>
      </c>
    </row>
    <row r="20" spans="1:3" x14ac:dyDescent="0.2">
      <c r="A20" t="s">
        <v>62</v>
      </c>
      <c r="B20" t="s">
        <v>44</v>
      </c>
      <c r="C20">
        <v>0</v>
      </c>
    </row>
    <row r="21" spans="1:3" x14ac:dyDescent="0.2">
      <c r="A21" t="s">
        <v>63</v>
      </c>
      <c r="B21" t="s">
        <v>45</v>
      </c>
      <c r="C21">
        <v>8.504873381103624E-3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activeCell="L34" sqref="L34"/>
    </sheetView>
  </sheetViews>
  <sheetFormatPr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F10" sqref="F10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3</v>
      </c>
      <c r="B1" s="1" t="s">
        <v>4</v>
      </c>
      <c r="C1" s="1" t="s">
        <v>5</v>
      </c>
    </row>
    <row r="2" spans="1:3" x14ac:dyDescent="0.2">
      <c r="A2" t="s">
        <v>47</v>
      </c>
      <c r="B2" t="s">
        <v>28</v>
      </c>
      <c r="C2">
        <v>4.6209812037329684E-2</v>
      </c>
    </row>
    <row r="3" spans="1:3" x14ac:dyDescent="0.2">
      <c r="A3" t="s">
        <v>48</v>
      </c>
      <c r="B3" t="s">
        <v>29</v>
      </c>
      <c r="C3">
        <v>0.23104906018664842</v>
      </c>
    </row>
    <row r="4" spans="1:3" x14ac:dyDescent="0.2">
      <c r="A4" t="s">
        <v>49</v>
      </c>
      <c r="B4" t="s">
        <v>30</v>
      </c>
      <c r="C4">
        <v>0.23104906018664842</v>
      </c>
    </row>
    <row r="5" spans="1:3" x14ac:dyDescent="0.2">
      <c r="A5" t="s">
        <v>50</v>
      </c>
      <c r="B5" t="s">
        <v>31</v>
      </c>
      <c r="C5">
        <v>2.6659506944613279E-2</v>
      </c>
    </row>
    <row r="6" spans="1:3" x14ac:dyDescent="0.2">
      <c r="A6" s="4" t="s">
        <v>51</v>
      </c>
      <c r="B6" t="s">
        <v>32</v>
      </c>
      <c r="C6" s="4">
        <v>2.7182241999999999E-2</v>
      </c>
    </row>
    <row r="7" spans="1:3" x14ac:dyDescent="0.2">
      <c r="A7" s="4" t="s">
        <v>33</v>
      </c>
      <c r="B7" t="s">
        <v>33</v>
      </c>
      <c r="C7">
        <v>2.7725887222397813E-2</v>
      </c>
    </row>
    <row r="8" spans="1:3" x14ac:dyDescent="0.2">
      <c r="A8" s="4" t="s">
        <v>52</v>
      </c>
      <c r="B8" t="s">
        <v>34</v>
      </c>
      <c r="C8" s="4">
        <v>2.7182241999999999E-2</v>
      </c>
    </row>
    <row r="9" spans="1:3" x14ac:dyDescent="0.2">
      <c r="A9" s="4" t="s">
        <v>14</v>
      </c>
      <c r="B9" t="s">
        <v>15</v>
      </c>
      <c r="C9">
        <v>0.23104906018664842</v>
      </c>
    </row>
    <row r="10" spans="1:3" x14ac:dyDescent="0.2">
      <c r="A10" s="4" t="s">
        <v>53</v>
      </c>
      <c r="B10" t="s">
        <v>35</v>
      </c>
      <c r="C10">
        <v>0.34657359027997264</v>
      </c>
    </row>
    <row r="11" spans="1:3" x14ac:dyDescent="0.2">
      <c r="A11" s="4" t="s">
        <v>54</v>
      </c>
      <c r="B11" t="s">
        <v>36</v>
      </c>
      <c r="C11">
        <v>1.8733707582701223E-2</v>
      </c>
    </row>
    <row r="12" spans="1:3" x14ac:dyDescent="0.2">
      <c r="A12" s="4" t="s">
        <v>55</v>
      </c>
      <c r="B12" t="s">
        <v>46</v>
      </c>
      <c r="C12">
        <v>2.7182242374899815E-2</v>
      </c>
    </row>
    <row r="13" spans="1:3" x14ac:dyDescent="0.2">
      <c r="A13" s="4" t="s">
        <v>56</v>
      </c>
      <c r="B13" t="s">
        <v>38</v>
      </c>
      <c r="C13">
        <v>2.7182242374899815E-2</v>
      </c>
    </row>
    <row r="14" spans="1:3" x14ac:dyDescent="0.2">
      <c r="A14" s="4" t="s">
        <v>57</v>
      </c>
      <c r="B14" t="s">
        <v>39</v>
      </c>
      <c r="C14">
        <v>4.6209812037329684E-2</v>
      </c>
    </row>
    <row r="15" spans="1:3" x14ac:dyDescent="0.2">
      <c r="A15" s="4" t="s">
        <v>58</v>
      </c>
      <c r="B15" t="s">
        <v>40</v>
      </c>
      <c r="C15" s="4">
        <v>2.7182241999999999E-2</v>
      </c>
    </row>
    <row r="16" spans="1:3" x14ac:dyDescent="0.2">
      <c r="A16" s="4" t="s">
        <v>59</v>
      </c>
      <c r="B16" t="s">
        <v>41</v>
      </c>
      <c r="C16">
        <v>2.7182242374899815E-2</v>
      </c>
    </row>
    <row r="17" spans="1:3" x14ac:dyDescent="0.2">
      <c r="A17" s="4" t="s">
        <v>60</v>
      </c>
      <c r="B17" t="s">
        <v>42</v>
      </c>
      <c r="C17">
        <v>2.7182242374899815E-2</v>
      </c>
    </row>
    <row r="18" spans="1:3" x14ac:dyDescent="0.2">
      <c r="A18" s="4" t="s">
        <v>6</v>
      </c>
      <c r="B18" t="s">
        <v>0</v>
      </c>
      <c r="C18">
        <v>2.7182242374899815E-2</v>
      </c>
    </row>
    <row r="19" spans="1:3" x14ac:dyDescent="0.2">
      <c r="A19" s="4" t="s">
        <v>61</v>
      </c>
      <c r="B19" t="s">
        <v>43</v>
      </c>
      <c r="C19">
        <v>0.23104906018664842</v>
      </c>
    </row>
    <row r="20" spans="1:3" x14ac:dyDescent="0.2">
      <c r="A20" s="4" t="s">
        <v>62</v>
      </c>
      <c r="B20" t="s">
        <v>44</v>
      </c>
      <c r="C20" s="4">
        <v>2.7182241999999999E-2</v>
      </c>
    </row>
    <row r="21" spans="1:3" x14ac:dyDescent="0.2">
      <c r="A21" s="4" t="s">
        <v>63</v>
      </c>
      <c r="B21" t="s">
        <v>45</v>
      </c>
      <c r="C21">
        <v>4.252436690551812E-3</v>
      </c>
    </row>
    <row r="22" spans="1:3" x14ac:dyDescent="0.2">
      <c r="A22" s="4"/>
      <c r="B22"/>
      <c r="C22"/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V26" sqref="V26"/>
    </sheetView>
  </sheetViews>
  <sheetFormatPr defaultColWidth="10.625" defaultRowHeight="12.75" x14ac:dyDescent="0.2"/>
  <cols>
    <col min="1" max="1" width="12" bestFit="1" customWidth="1"/>
    <col min="3" max="14" width="9.75" customWidth="1"/>
  </cols>
  <sheetData>
    <row r="1" spans="1:15" ht="15" x14ac:dyDescent="0.25">
      <c r="A1" s="1" t="s">
        <v>3</v>
      </c>
      <c r="B1" s="1" t="s">
        <v>4</v>
      </c>
      <c r="C1" s="9">
        <v>15</v>
      </c>
      <c r="D1" s="10">
        <v>15</v>
      </c>
      <c r="E1" s="11">
        <v>15</v>
      </c>
      <c r="F1" s="12">
        <v>15</v>
      </c>
      <c r="G1" s="13">
        <v>30</v>
      </c>
      <c r="H1" s="14">
        <v>30</v>
      </c>
      <c r="I1" s="15">
        <v>30</v>
      </c>
      <c r="J1" s="16">
        <v>30</v>
      </c>
      <c r="K1" s="17">
        <v>60</v>
      </c>
      <c r="L1" s="18">
        <v>60</v>
      </c>
      <c r="M1" s="19">
        <v>60</v>
      </c>
      <c r="N1" s="20">
        <v>60</v>
      </c>
      <c r="O1" s="6"/>
    </row>
    <row r="2" spans="1:15" x14ac:dyDescent="0.2">
      <c r="A2" t="s">
        <v>47</v>
      </c>
      <c r="B2" t="s">
        <v>28</v>
      </c>
      <c r="C2">
        <v>4.02E-2</v>
      </c>
      <c r="D2">
        <v>2.0834000000000001</v>
      </c>
      <c r="E2">
        <v>1.3482000000000001</v>
      </c>
      <c r="F2">
        <v>-0.48020000000000002</v>
      </c>
      <c r="G2">
        <v>0.66820000000000002</v>
      </c>
      <c r="H2">
        <v>0.4582</v>
      </c>
      <c r="I2">
        <v>2.1783999999999999</v>
      </c>
      <c r="J2">
        <v>-0.92569999999999997</v>
      </c>
      <c r="K2">
        <v>0.90169999999999995</v>
      </c>
      <c r="L2">
        <v>1.3484</v>
      </c>
      <c r="M2">
        <v>0.90249999999999997</v>
      </c>
      <c r="N2">
        <v>0.85019999999999996</v>
      </c>
    </row>
    <row r="3" spans="1:15" x14ac:dyDescent="0.2">
      <c r="A3" t="s">
        <v>48</v>
      </c>
      <c r="B3" t="s">
        <v>29</v>
      </c>
      <c r="C3">
        <v>-1.0359</v>
      </c>
      <c r="D3">
        <v>-0.20899999999999999</v>
      </c>
      <c r="E3">
        <v>-0.6754</v>
      </c>
      <c r="F3">
        <v>-1.7565999999999999</v>
      </c>
      <c r="G3">
        <v>-0.30480000000000002</v>
      </c>
      <c r="H3">
        <v>1.1516999999999999</v>
      </c>
      <c r="I3">
        <v>0.86260000000000003</v>
      </c>
      <c r="J3">
        <v>-0.34100000000000003</v>
      </c>
      <c r="K3">
        <v>-1.8669</v>
      </c>
      <c r="L3">
        <v>0.64649999999999996</v>
      </c>
      <c r="M3">
        <v>0.57950000000000002</v>
      </c>
      <c r="N3">
        <v>0.1827</v>
      </c>
    </row>
    <row r="4" spans="1:15" x14ac:dyDescent="0.2">
      <c r="A4" t="s">
        <v>49</v>
      </c>
      <c r="B4" t="s">
        <v>30</v>
      </c>
      <c r="C4">
        <v>-0.20810000000000001</v>
      </c>
      <c r="D4">
        <v>-1.0712999999999999</v>
      </c>
      <c r="E4">
        <v>-0.63990000000000002</v>
      </c>
      <c r="F4">
        <v>-2.238</v>
      </c>
      <c r="G4">
        <v>-8.5800000000000001E-2</v>
      </c>
      <c r="H4">
        <v>-1.6870000000000001</v>
      </c>
      <c r="I4">
        <v>-0.108</v>
      </c>
      <c r="J4">
        <v>-0.15090000000000001</v>
      </c>
      <c r="K4">
        <v>-0.94789999999999996</v>
      </c>
      <c r="L4">
        <v>-0.57789999999999997</v>
      </c>
      <c r="M4">
        <v>0.13800000000000001</v>
      </c>
      <c r="N4">
        <v>-0.6946</v>
      </c>
    </row>
    <row r="5" spans="1:15" x14ac:dyDescent="0.2">
      <c r="A5" t="s">
        <v>50</v>
      </c>
      <c r="B5" t="s">
        <v>31</v>
      </c>
      <c r="C5">
        <v>-0.44940000000000002</v>
      </c>
      <c r="D5">
        <v>-0.53610000000000002</v>
      </c>
      <c r="E5">
        <v>0.19420000000000001</v>
      </c>
      <c r="F5">
        <v>-0.4073</v>
      </c>
      <c r="G5">
        <v>8.8000000000000005E-3</v>
      </c>
      <c r="H5">
        <v>-0.18840000000000001</v>
      </c>
      <c r="I5">
        <v>-1.7910999999999999</v>
      </c>
      <c r="J5">
        <v>-0.20610000000000001</v>
      </c>
      <c r="K5">
        <v>-0.78349999999999997</v>
      </c>
      <c r="L5">
        <v>-0.96879999999999999</v>
      </c>
      <c r="M5">
        <v>-0.7742</v>
      </c>
      <c r="N5">
        <v>-0.91649999999999998</v>
      </c>
    </row>
    <row r="6" spans="1:15" x14ac:dyDescent="0.2">
      <c r="A6" t="s">
        <v>51</v>
      </c>
      <c r="B6" t="s">
        <v>32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</row>
    <row r="7" spans="1:15" x14ac:dyDescent="0.2">
      <c r="A7" t="s">
        <v>33</v>
      </c>
      <c r="B7" t="s">
        <v>33</v>
      </c>
      <c r="C7">
        <v>-1.1399999999999999</v>
      </c>
      <c r="D7">
        <v>-0.97789999999999999</v>
      </c>
      <c r="E7">
        <v>-0.69130000000000003</v>
      </c>
      <c r="F7">
        <v>-1.7069000000000001</v>
      </c>
      <c r="G7">
        <v>-2.1208999999999998</v>
      </c>
      <c r="H7">
        <v>0.42630000000000001</v>
      </c>
      <c r="I7">
        <v>-1.0689</v>
      </c>
      <c r="J7">
        <v>9.1000000000000004E-3</v>
      </c>
      <c r="K7">
        <v>-1.5022</v>
      </c>
      <c r="L7">
        <v>-1.7794000000000001</v>
      </c>
      <c r="M7">
        <v>-1.3169999999999999</v>
      </c>
      <c r="N7">
        <v>-0.51490000000000002</v>
      </c>
    </row>
    <row r="8" spans="1:15" x14ac:dyDescent="0.2">
      <c r="A8" t="s">
        <v>52</v>
      </c>
      <c r="B8" t="s">
        <v>34</v>
      </c>
      <c r="C8">
        <v>0.82110000000000005</v>
      </c>
      <c r="D8">
        <v>0.64070000000000005</v>
      </c>
      <c r="E8">
        <v>1.353</v>
      </c>
      <c r="F8">
        <v>-0.14330000000000001</v>
      </c>
      <c r="G8">
        <v>-2.2048999999999999</v>
      </c>
      <c r="H8">
        <v>-1.5176000000000001</v>
      </c>
      <c r="I8">
        <v>0.70979999999999999</v>
      </c>
      <c r="J8">
        <v>0.91290000000000004</v>
      </c>
      <c r="K8">
        <v>8.8000000000000005E-3</v>
      </c>
      <c r="L8">
        <v>-0.42049999999999998</v>
      </c>
      <c r="M8">
        <v>-1.0754999999999999</v>
      </c>
      <c r="N8">
        <v>0.78590000000000004</v>
      </c>
    </row>
    <row r="9" spans="1:15" x14ac:dyDescent="0.2">
      <c r="A9" t="s">
        <v>14</v>
      </c>
      <c r="B9" t="s">
        <v>15</v>
      </c>
      <c r="C9">
        <v>0.60560000000000003</v>
      </c>
      <c r="D9">
        <v>-1.0571999999999999</v>
      </c>
      <c r="E9">
        <v>0.16569999999999999</v>
      </c>
      <c r="F9">
        <v>-0.38440000000000002</v>
      </c>
      <c r="G9">
        <v>0.55430000000000001</v>
      </c>
      <c r="H9">
        <v>0.9244</v>
      </c>
      <c r="I9">
        <v>-0.38990000000000002</v>
      </c>
      <c r="J9">
        <v>-0.60240000000000005</v>
      </c>
      <c r="K9">
        <v>0.31380000000000002</v>
      </c>
      <c r="L9">
        <v>0.79830000000000001</v>
      </c>
      <c r="M9">
        <v>0.5161</v>
      </c>
      <c r="N9">
        <v>-0.4284</v>
      </c>
    </row>
    <row r="10" spans="1:15" x14ac:dyDescent="0.2">
      <c r="A10" t="s">
        <v>53</v>
      </c>
      <c r="B10" t="s">
        <v>35</v>
      </c>
      <c r="C10">
        <v>-1.0323</v>
      </c>
      <c r="D10">
        <v>1.0141</v>
      </c>
      <c r="E10">
        <v>0.20569999999999999</v>
      </c>
      <c r="F10">
        <v>-0.2848</v>
      </c>
      <c r="G10">
        <v>0.33500000000000002</v>
      </c>
      <c r="H10">
        <v>0.84209999999999996</v>
      </c>
      <c r="I10">
        <v>0.13189999999999999</v>
      </c>
      <c r="J10">
        <v>1.4536</v>
      </c>
      <c r="K10">
        <v>-0.76559999999999995</v>
      </c>
      <c r="L10">
        <v>0.74419999999999997</v>
      </c>
      <c r="M10">
        <v>1.2458</v>
      </c>
      <c r="N10">
        <v>0.87539999999999996</v>
      </c>
    </row>
    <row r="11" spans="1:15" x14ac:dyDescent="0.2">
      <c r="A11" t="s">
        <v>54</v>
      </c>
      <c r="B11" t="s">
        <v>36</v>
      </c>
      <c r="C11">
        <v>-1.7184999999999999</v>
      </c>
      <c r="D11">
        <v>-0.4859</v>
      </c>
      <c r="E11">
        <v>0.34960000000000002</v>
      </c>
      <c r="F11">
        <v>-0.13120000000000001</v>
      </c>
      <c r="G11">
        <v>-2.4129</v>
      </c>
      <c r="H11">
        <v>-2.1711</v>
      </c>
      <c r="I11">
        <v>0.50839999999999996</v>
      </c>
      <c r="J11">
        <v>7.8600000000000003E-2</v>
      </c>
      <c r="K11">
        <v>3.27E-2</v>
      </c>
      <c r="L11">
        <v>-1.3431999999999999</v>
      </c>
      <c r="M11">
        <v>-2.6659000000000002</v>
      </c>
      <c r="N11">
        <v>0.18840000000000001</v>
      </c>
    </row>
    <row r="12" spans="1:15" x14ac:dyDescent="0.2">
      <c r="A12" t="s">
        <v>55</v>
      </c>
      <c r="B12" t="s">
        <v>46</v>
      </c>
      <c r="C12">
        <v>-1.1825000000000001</v>
      </c>
      <c r="D12">
        <v>0.187</v>
      </c>
      <c r="E12">
        <v>1.1419999999999999</v>
      </c>
      <c r="F12">
        <v>1.629</v>
      </c>
      <c r="G12">
        <v>-0.4536</v>
      </c>
      <c r="H12">
        <v>-9.4200000000000006E-2</v>
      </c>
      <c r="I12">
        <v>0.9909</v>
      </c>
      <c r="J12">
        <v>0.38450000000000001</v>
      </c>
      <c r="K12">
        <v>1.8946000000000001</v>
      </c>
      <c r="L12">
        <v>0.60219999999999996</v>
      </c>
      <c r="M12">
        <v>0.61860000000000004</v>
      </c>
      <c r="N12">
        <v>0.2681</v>
      </c>
    </row>
    <row r="13" spans="1:15" x14ac:dyDescent="0.2">
      <c r="A13" t="s">
        <v>56</v>
      </c>
      <c r="B13" t="s">
        <v>38</v>
      </c>
      <c r="C13">
        <v>-0.73870000000000002</v>
      </c>
      <c r="D13">
        <v>-0.20230000000000001</v>
      </c>
      <c r="E13">
        <v>-0.93069999999999997</v>
      </c>
      <c r="F13">
        <v>-0.73119999999999996</v>
      </c>
      <c r="G13">
        <v>-1.806</v>
      </c>
      <c r="H13">
        <v>0.73560000000000003</v>
      </c>
      <c r="I13">
        <v>-0.25230000000000002</v>
      </c>
      <c r="J13">
        <v>-0.16300000000000001</v>
      </c>
      <c r="K13">
        <v>-1.0767</v>
      </c>
      <c r="L13">
        <v>0.1018</v>
      </c>
      <c r="M13">
        <v>-2.92E-2</v>
      </c>
      <c r="N13">
        <v>0.43440000000000001</v>
      </c>
    </row>
    <row r="14" spans="1:15" x14ac:dyDescent="0.2">
      <c r="A14" t="s">
        <v>57</v>
      </c>
      <c r="B14" t="s">
        <v>39</v>
      </c>
      <c r="C14">
        <v>3.0510999999999999</v>
      </c>
      <c r="D14">
        <v>8.6073000000000004</v>
      </c>
      <c r="E14">
        <v>5.3079000000000001</v>
      </c>
      <c r="F14">
        <v>3.3574000000000002</v>
      </c>
      <c r="G14">
        <v>2.6960000000000002</v>
      </c>
      <c r="H14">
        <v>0.59260000000000002</v>
      </c>
      <c r="I14">
        <v>2.8308</v>
      </c>
      <c r="J14">
        <v>0.84670000000000001</v>
      </c>
      <c r="K14">
        <v>-0.64390000000000003</v>
      </c>
      <c r="L14">
        <v>-0.91930000000000001</v>
      </c>
      <c r="M14">
        <v>-2.3355999999999999</v>
      </c>
      <c r="N14">
        <v>-1.7196</v>
      </c>
    </row>
    <row r="15" spans="1:15" x14ac:dyDescent="0.2">
      <c r="A15" t="s">
        <v>58</v>
      </c>
      <c r="B15" t="s">
        <v>40</v>
      </c>
      <c r="C15">
        <v>-0.10249999999999999</v>
      </c>
      <c r="D15">
        <v>0.17269999999999999</v>
      </c>
      <c r="E15">
        <v>2.5152000000000001</v>
      </c>
      <c r="F15">
        <v>0.90259999999999996</v>
      </c>
      <c r="G15">
        <v>-1.2200000000000001E-2</v>
      </c>
      <c r="H15">
        <v>0.17480000000000001</v>
      </c>
      <c r="I15">
        <v>0.2737</v>
      </c>
      <c r="J15">
        <v>1.8976</v>
      </c>
      <c r="K15">
        <v>0.97670000000000001</v>
      </c>
      <c r="L15">
        <v>0.18</v>
      </c>
      <c r="M15">
        <v>0.50419999999999998</v>
      </c>
      <c r="N15">
        <v>7.6399999999999996E-2</v>
      </c>
    </row>
    <row r="16" spans="1:15" x14ac:dyDescent="0.2">
      <c r="A16" t="s">
        <v>59</v>
      </c>
      <c r="B16" t="s">
        <v>41</v>
      </c>
      <c r="C16">
        <v>-2.3953000000000002</v>
      </c>
      <c r="D16">
        <v>-0.60880000000000001</v>
      </c>
      <c r="E16">
        <v>-1.1042000000000001</v>
      </c>
      <c r="F16">
        <v>-0.98609999999999998</v>
      </c>
      <c r="G16">
        <v>-1.0640000000000001</v>
      </c>
      <c r="H16">
        <v>0.55830000000000002</v>
      </c>
      <c r="I16">
        <v>-2.8999999999999998E-3</v>
      </c>
      <c r="J16">
        <v>-0.82210000000000005</v>
      </c>
      <c r="K16">
        <v>-0.40250000000000002</v>
      </c>
      <c r="L16">
        <v>0.29139999999999999</v>
      </c>
      <c r="M16">
        <v>-1.9228000000000001</v>
      </c>
      <c r="N16">
        <v>-1.1823999999999999</v>
      </c>
    </row>
    <row r="17" spans="1:14" x14ac:dyDescent="0.2">
      <c r="A17" t="s">
        <v>60</v>
      </c>
      <c r="B17" t="s">
        <v>42</v>
      </c>
      <c r="C17">
        <v>0.1002</v>
      </c>
      <c r="D17">
        <v>-0.18679999999999999</v>
      </c>
      <c r="E17">
        <v>1.456</v>
      </c>
      <c r="F17">
        <v>1.4429000000000001</v>
      </c>
      <c r="G17">
        <v>-8.9200000000000002E-2</v>
      </c>
      <c r="H17">
        <v>-0.1139</v>
      </c>
      <c r="I17">
        <v>0.87050000000000005</v>
      </c>
      <c r="J17">
        <v>1.0566</v>
      </c>
      <c r="K17">
        <v>1.0895999999999999</v>
      </c>
      <c r="L17">
        <v>0.50770000000000004</v>
      </c>
      <c r="M17">
        <v>-0.25840000000000002</v>
      </c>
      <c r="N17">
        <v>0.82450000000000001</v>
      </c>
    </row>
    <row r="18" spans="1:14" x14ac:dyDescent="0.2">
      <c r="A18" t="s">
        <v>6</v>
      </c>
      <c r="B18" t="s">
        <v>0</v>
      </c>
      <c r="C18">
        <v>-0.16739999999999999</v>
      </c>
      <c r="D18">
        <v>-9.5899999999999999E-2</v>
      </c>
      <c r="E18">
        <v>1.202</v>
      </c>
      <c r="F18">
        <v>1.3568</v>
      </c>
      <c r="G18">
        <v>-0.42530000000000001</v>
      </c>
      <c r="H18">
        <v>0.4803</v>
      </c>
      <c r="I18">
        <v>1.0042</v>
      </c>
      <c r="J18">
        <v>1.2911999999999999</v>
      </c>
      <c r="K18">
        <v>2.1520000000000001</v>
      </c>
      <c r="L18">
        <v>2.1587000000000001</v>
      </c>
      <c r="M18">
        <v>0.86670000000000003</v>
      </c>
      <c r="N18">
        <v>2.4531000000000001</v>
      </c>
    </row>
    <row r="19" spans="1:14" x14ac:dyDescent="0.2">
      <c r="A19" t="s">
        <v>61</v>
      </c>
      <c r="B19" t="s">
        <v>43</v>
      </c>
      <c r="C19">
        <v>-1.2251000000000001</v>
      </c>
      <c r="D19">
        <v>0.3775</v>
      </c>
      <c r="E19">
        <v>0.16650000000000001</v>
      </c>
      <c r="F19">
        <v>-0.54879999999999995</v>
      </c>
      <c r="G19">
        <v>-0.64390000000000003</v>
      </c>
      <c r="H19">
        <v>-0.2681</v>
      </c>
      <c r="I19">
        <v>1.4159999999999999</v>
      </c>
      <c r="J19">
        <v>0.99670000000000003</v>
      </c>
      <c r="K19">
        <v>0.73699999999999999</v>
      </c>
      <c r="L19">
        <v>0.1993</v>
      </c>
      <c r="M19">
        <v>0.83379999999999999</v>
      </c>
      <c r="N19">
        <v>0.8669</v>
      </c>
    </row>
    <row r="20" spans="1:14" x14ac:dyDescent="0.2">
      <c r="A20" t="s">
        <v>62</v>
      </c>
      <c r="B20" t="s">
        <v>44</v>
      </c>
      <c r="C20">
        <v>0.30840000000000001</v>
      </c>
      <c r="D20">
        <v>0.2238</v>
      </c>
      <c r="E20">
        <v>1.6832</v>
      </c>
      <c r="F20">
        <v>1.1787000000000001</v>
      </c>
      <c r="G20">
        <v>-0.88</v>
      </c>
      <c r="H20">
        <v>1.2565</v>
      </c>
      <c r="I20">
        <v>1.2038</v>
      </c>
      <c r="J20">
        <v>1.1176999999999999</v>
      </c>
      <c r="K20">
        <v>1.7827999999999999</v>
      </c>
      <c r="L20">
        <v>1.4458</v>
      </c>
      <c r="M20">
        <v>0.86680000000000001</v>
      </c>
      <c r="N20">
        <v>1.6827000000000001</v>
      </c>
    </row>
    <row r="21" spans="1:14" x14ac:dyDescent="0.2">
      <c r="A21" t="s">
        <v>63</v>
      </c>
      <c r="B21" t="s">
        <v>45</v>
      </c>
      <c r="C21">
        <v>0.70030000000000003</v>
      </c>
      <c r="D21">
        <v>0.71640000000000004</v>
      </c>
      <c r="E21">
        <v>0.37040000000000001</v>
      </c>
      <c r="F21">
        <v>-0.38519999999999999</v>
      </c>
      <c r="G21">
        <v>1.5464</v>
      </c>
      <c r="H21">
        <v>1.7925</v>
      </c>
      <c r="I21">
        <v>0.63900000000000001</v>
      </c>
      <c r="J21">
        <v>-0.26450000000000001</v>
      </c>
      <c r="K21">
        <v>-0.40760000000000002</v>
      </c>
      <c r="L21">
        <v>2.9325000000000001</v>
      </c>
      <c r="M21">
        <v>3.3399000000000001</v>
      </c>
      <c r="N21">
        <v>1.5615000000000001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E30" sqref="E30"/>
    </sheetView>
  </sheetViews>
  <sheetFormatPr defaultColWidth="8.75" defaultRowHeight="12.75" x14ac:dyDescent="0.2"/>
  <sheetData>
    <row r="1" spans="1:15" ht="15" x14ac:dyDescent="0.25">
      <c r="A1" s="5" t="s">
        <v>3</v>
      </c>
      <c r="B1" s="5" t="s">
        <v>4</v>
      </c>
      <c r="C1" s="20">
        <v>15</v>
      </c>
      <c r="D1" s="20">
        <v>15</v>
      </c>
      <c r="E1" s="20">
        <v>15</v>
      </c>
      <c r="F1" s="20">
        <v>15</v>
      </c>
      <c r="G1" s="20">
        <v>30</v>
      </c>
      <c r="H1" s="20">
        <v>30</v>
      </c>
      <c r="I1" s="20">
        <v>30</v>
      </c>
      <c r="J1" s="20">
        <v>30</v>
      </c>
      <c r="K1" s="20">
        <v>60</v>
      </c>
      <c r="L1" s="20">
        <v>60</v>
      </c>
      <c r="M1" s="20">
        <v>60</v>
      </c>
      <c r="N1" s="20">
        <v>60</v>
      </c>
      <c r="O1" s="6"/>
    </row>
    <row r="2" spans="1:15" x14ac:dyDescent="0.2">
      <c r="A2" t="s">
        <v>47</v>
      </c>
      <c r="B2" t="s">
        <v>28</v>
      </c>
      <c r="C2">
        <v>0.51759999999999995</v>
      </c>
      <c r="D2">
        <v>0.66239999999999999</v>
      </c>
      <c r="E2">
        <v>0.39839999999999998</v>
      </c>
      <c r="F2">
        <v>0.59019999999999995</v>
      </c>
      <c r="G2">
        <v>0.82989999999999997</v>
      </c>
      <c r="H2">
        <v>0.90890000000000004</v>
      </c>
      <c r="I2">
        <v>1.3625</v>
      </c>
      <c r="J2">
        <v>1.4739</v>
      </c>
      <c r="K2">
        <v>-0.67979999999999996</v>
      </c>
      <c r="L2">
        <v>-3.7000000000000002E-3</v>
      </c>
      <c r="M2">
        <v>0.32190000000000002</v>
      </c>
      <c r="N2">
        <v>0.58379999999999999</v>
      </c>
    </row>
    <row r="3" spans="1:15" x14ac:dyDescent="0.2">
      <c r="A3" t="s">
        <v>48</v>
      </c>
      <c r="B3" t="s">
        <v>29</v>
      </c>
      <c r="C3">
        <v>-0.65700000000000003</v>
      </c>
      <c r="D3">
        <v>-0.82420000000000004</v>
      </c>
      <c r="E3">
        <v>-2.0615000000000001</v>
      </c>
      <c r="F3">
        <v>-1.4681</v>
      </c>
      <c r="G3">
        <v>-0.82589999999999997</v>
      </c>
      <c r="H3">
        <v>0.4345</v>
      </c>
      <c r="I3">
        <v>0.62219999999999998</v>
      </c>
      <c r="J3">
        <v>-9.2700000000000005E-2</v>
      </c>
      <c r="K3">
        <v>-0.45190000000000002</v>
      </c>
      <c r="L3">
        <v>0.32900000000000001</v>
      </c>
      <c r="M3">
        <v>0.69089999999999996</v>
      </c>
      <c r="N3">
        <v>0.61470000000000002</v>
      </c>
    </row>
    <row r="4" spans="1:15" x14ac:dyDescent="0.2">
      <c r="A4" t="s">
        <v>49</v>
      </c>
      <c r="B4" t="s">
        <v>30</v>
      </c>
      <c r="C4">
        <v>-1.7952999999999999</v>
      </c>
      <c r="D4">
        <v>-0.48420000000000002</v>
      </c>
      <c r="E4">
        <v>-1.2232000000000001</v>
      </c>
      <c r="F4">
        <v>-1.9603999999999999</v>
      </c>
      <c r="G4">
        <v>-0.5252</v>
      </c>
      <c r="H4">
        <v>0.60540000000000005</v>
      </c>
      <c r="I4">
        <v>-0.97</v>
      </c>
      <c r="J4">
        <v>-0.51349999999999996</v>
      </c>
      <c r="K4">
        <v>-1.0725</v>
      </c>
      <c r="L4">
        <v>0.81230000000000002</v>
      </c>
      <c r="M4">
        <v>-0.33889999999999998</v>
      </c>
      <c r="N4">
        <v>-1.0677000000000001</v>
      </c>
    </row>
    <row r="5" spans="1:15" x14ac:dyDescent="0.2">
      <c r="A5" t="s">
        <v>50</v>
      </c>
      <c r="B5" t="s">
        <v>31</v>
      </c>
      <c r="C5">
        <v>0.2298</v>
      </c>
      <c r="D5">
        <v>0.47899999999999998</v>
      </c>
      <c r="E5">
        <v>-3.0173999999999999</v>
      </c>
      <c r="F5">
        <v>5.3800000000000001E-2</v>
      </c>
      <c r="G5">
        <v>0.97840000000000005</v>
      </c>
      <c r="H5">
        <v>0.4128</v>
      </c>
      <c r="I5">
        <v>0.59809999999999997</v>
      </c>
      <c r="J5">
        <v>-0.77580000000000005</v>
      </c>
      <c r="K5">
        <v>0.6663</v>
      </c>
      <c r="L5">
        <v>0.2235</v>
      </c>
      <c r="M5">
        <v>-0.42620000000000002</v>
      </c>
      <c r="N5">
        <v>-0.33040000000000003</v>
      </c>
    </row>
    <row r="6" spans="1:15" x14ac:dyDescent="0.2">
      <c r="A6" t="s">
        <v>51</v>
      </c>
      <c r="B6" t="s">
        <v>32</v>
      </c>
      <c r="C6">
        <v>0.25430000000000003</v>
      </c>
      <c r="D6">
        <v>2.8400000000000002E-2</v>
      </c>
      <c r="E6">
        <v>-0.81669999999999998</v>
      </c>
      <c r="F6">
        <v>-0.27889999999999998</v>
      </c>
      <c r="G6">
        <v>0.39269999999999999</v>
      </c>
      <c r="H6">
        <v>0.11260000000000001</v>
      </c>
      <c r="I6">
        <v>0.49569999999999997</v>
      </c>
      <c r="J6">
        <v>-0.57340000000000002</v>
      </c>
      <c r="K6">
        <v>7.1199999999999999E-2</v>
      </c>
      <c r="L6">
        <v>-0.15740000000000001</v>
      </c>
      <c r="M6">
        <v>-9.4E-2</v>
      </c>
      <c r="N6">
        <v>-0.64129999999999998</v>
      </c>
    </row>
    <row r="7" spans="1:15" x14ac:dyDescent="0.2">
      <c r="A7" t="s">
        <v>33</v>
      </c>
      <c r="B7" t="s">
        <v>33</v>
      </c>
      <c r="C7">
        <v>-1.163</v>
      </c>
      <c r="D7">
        <v>-0.66690000000000005</v>
      </c>
      <c r="E7">
        <v>-0.96499999999999997</v>
      </c>
      <c r="F7">
        <v>-0.2266</v>
      </c>
      <c r="G7">
        <v>1.042</v>
      </c>
      <c r="H7">
        <v>-0.68110000000000004</v>
      </c>
      <c r="I7">
        <v>-2.6787000000000001</v>
      </c>
      <c r="J7">
        <v>-0.93420000000000003</v>
      </c>
      <c r="K7">
        <v>6.9599999999999995E-2</v>
      </c>
      <c r="L7">
        <v>-1.1986000000000001</v>
      </c>
      <c r="M7">
        <v>-1.1883999999999999</v>
      </c>
      <c r="N7">
        <v>-0.95089999999999997</v>
      </c>
    </row>
    <row r="8" spans="1:15" x14ac:dyDescent="0.2">
      <c r="A8" t="s">
        <v>52</v>
      </c>
      <c r="B8" t="s">
        <v>34</v>
      </c>
      <c r="C8">
        <v>0.48720000000000002</v>
      </c>
      <c r="D8">
        <v>-0.54120000000000001</v>
      </c>
      <c r="E8">
        <v>1.0137</v>
      </c>
      <c r="F8">
        <v>0.53510000000000002</v>
      </c>
      <c r="G8">
        <v>-0.4541</v>
      </c>
      <c r="H8">
        <v>0.37580000000000002</v>
      </c>
      <c r="I8">
        <v>-0.44529999999999997</v>
      </c>
      <c r="J8">
        <v>1.3863000000000001</v>
      </c>
      <c r="K8">
        <v>-0.25800000000000001</v>
      </c>
      <c r="L8">
        <v>0.3926</v>
      </c>
      <c r="M8">
        <v>0.32629999999999998</v>
      </c>
      <c r="N8">
        <v>0.26579999999999998</v>
      </c>
    </row>
    <row r="9" spans="1:15" x14ac:dyDescent="0.2">
      <c r="A9" t="s">
        <v>14</v>
      </c>
      <c r="B9" t="s">
        <v>15</v>
      </c>
      <c r="C9">
        <v>-0.25940000000000002</v>
      </c>
      <c r="D9">
        <v>-0.83</v>
      </c>
      <c r="E9">
        <v>-0.3644</v>
      </c>
      <c r="F9">
        <v>0.27960000000000002</v>
      </c>
      <c r="G9">
        <v>-0.60760000000000003</v>
      </c>
      <c r="H9">
        <v>-0.78939999999999999</v>
      </c>
      <c r="I9">
        <v>-3.3797000000000001</v>
      </c>
      <c r="J9">
        <v>-1.3838999999999999</v>
      </c>
      <c r="K9">
        <v>0.25659999999999999</v>
      </c>
      <c r="L9">
        <v>-0.75090000000000001</v>
      </c>
      <c r="M9">
        <v>-1.1228</v>
      </c>
      <c r="N9">
        <v>-0.51519999999999999</v>
      </c>
    </row>
    <row r="10" spans="1:15" x14ac:dyDescent="0.2">
      <c r="A10" t="s">
        <v>53</v>
      </c>
      <c r="B10" t="s">
        <v>35</v>
      </c>
      <c r="C10">
        <v>-0.14480000000000001</v>
      </c>
      <c r="D10">
        <v>0.72289999999999999</v>
      </c>
      <c r="E10">
        <v>-0.36299999999999999</v>
      </c>
      <c r="F10">
        <v>1.0316000000000001</v>
      </c>
      <c r="G10">
        <v>1.1169</v>
      </c>
      <c r="H10">
        <v>0.52349999999999997</v>
      </c>
      <c r="I10">
        <v>0.52759999999999996</v>
      </c>
      <c r="J10">
        <v>1.1648000000000001</v>
      </c>
      <c r="K10">
        <v>1.1536999999999999</v>
      </c>
      <c r="L10">
        <v>0.48520000000000002</v>
      </c>
      <c r="M10">
        <v>-0.2752</v>
      </c>
      <c r="N10">
        <v>0.88229999999999997</v>
      </c>
    </row>
    <row r="11" spans="1:15" x14ac:dyDescent="0.2">
      <c r="A11" t="s">
        <v>54</v>
      </c>
      <c r="B11" t="s">
        <v>36</v>
      </c>
      <c r="C11">
        <v>0.29459999999999997</v>
      </c>
      <c r="D11">
        <v>-4.5255000000000001</v>
      </c>
      <c r="E11">
        <v>0.76080000000000003</v>
      </c>
      <c r="F11">
        <v>-7.2900000000000006E-2</v>
      </c>
      <c r="G11">
        <v>-0.1552</v>
      </c>
      <c r="H11">
        <v>0.65720000000000001</v>
      </c>
      <c r="I11">
        <v>0.50719999999999998</v>
      </c>
      <c r="J11">
        <v>0.4723</v>
      </c>
      <c r="K11">
        <v>-0.51549999999999996</v>
      </c>
      <c r="L11">
        <v>-0.29220000000000002</v>
      </c>
      <c r="M11">
        <v>1.0578000000000001</v>
      </c>
      <c r="N11">
        <v>0.1774</v>
      </c>
    </row>
    <row r="12" spans="1:15" x14ac:dyDescent="0.2">
      <c r="A12" t="s">
        <v>55</v>
      </c>
      <c r="B12" t="s">
        <v>46</v>
      </c>
      <c r="C12">
        <v>0.2341</v>
      </c>
      <c r="D12">
        <v>-0.20780000000000001</v>
      </c>
      <c r="E12">
        <v>1.0961000000000001</v>
      </c>
      <c r="F12">
        <v>0.35770000000000002</v>
      </c>
      <c r="G12">
        <v>0.30230000000000001</v>
      </c>
      <c r="H12">
        <v>-0.27489999999999998</v>
      </c>
      <c r="I12">
        <v>0.61399999999999999</v>
      </c>
      <c r="J12">
        <v>0.5101</v>
      </c>
      <c r="K12">
        <v>0.58819999999999995</v>
      </c>
      <c r="L12">
        <v>0.21129999999999999</v>
      </c>
      <c r="M12">
        <v>0.68520000000000003</v>
      </c>
      <c r="N12">
        <v>0.38550000000000001</v>
      </c>
    </row>
    <row r="13" spans="1:15" x14ac:dyDescent="0.2">
      <c r="A13" t="s">
        <v>56</v>
      </c>
      <c r="B13" t="s">
        <v>38</v>
      </c>
      <c r="C13">
        <v>-0.99029999999999996</v>
      </c>
      <c r="D13">
        <v>-0.34610000000000002</v>
      </c>
      <c r="E13">
        <v>-1.2388999999999999</v>
      </c>
      <c r="F13">
        <v>-0.61150000000000004</v>
      </c>
      <c r="G13">
        <v>0.95450000000000002</v>
      </c>
      <c r="H13">
        <v>-0.26</v>
      </c>
      <c r="I13">
        <v>-0.84419999999999995</v>
      </c>
      <c r="J13">
        <v>-0.51919999999999999</v>
      </c>
      <c r="K13">
        <v>-0.2228</v>
      </c>
      <c r="L13">
        <v>-0.1618</v>
      </c>
      <c r="M13">
        <v>-0.40310000000000001</v>
      </c>
      <c r="N13">
        <v>-0.27350000000000002</v>
      </c>
    </row>
    <row r="14" spans="1:15" x14ac:dyDescent="0.2">
      <c r="A14" t="s">
        <v>57</v>
      </c>
      <c r="B14" t="s">
        <v>39</v>
      </c>
      <c r="C14">
        <v>4.3231000000000002</v>
      </c>
      <c r="D14">
        <v>4.8512000000000004</v>
      </c>
      <c r="E14">
        <v>7.4211</v>
      </c>
      <c r="F14">
        <v>6.1348000000000003</v>
      </c>
      <c r="G14">
        <v>-5.9400000000000001E-2</v>
      </c>
      <c r="H14">
        <v>0.28470000000000001</v>
      </c>
      <c r="I14">
        <v>1.9381999999999999</v>
      </c>
      <c r="J14">
        <v>1.5642</v>
      </c>
      <c r="K14">
        <v>-2.2490000000000001</v>
      </c>
      <c r="L14">
        <v>-2.7353000000000001</v>
      </c>
      <c r="M14">
        <v>-1.5062</v>
      </c>
      <c r="N14">
        <v>-1.7514000000000001</v>
      </c>
    </row>
    <row r="15" spans="1:15" x14ac:dyDescent="0.2">
      <c r="A15" t="s">
        <v>58</v>
      </c>
      <c r="B15" t="s">
        <v>40</v>
      </c>
      <c r="C15">
        <v>-0.4113</v>
      </c>
      <c r="D15">
        <v>0.45019999999999999</v>
      </c>
      <c r="E15">
        <v>0.71299999999999997</v>
      </c>
      <c r="F15">
        <v>-0.52939999999999998</v>
      </c>
      <c r="G15">
        <v>-0.57989999999999997</v>
      </c>
      <c r="H15">
        <v>0.21640000000000001</v>
      </c>
      <c r="I15">
        <v>-3.0688</v>
      </c>
      <c r="J15">
        <v>-0.45119999999999999</v>
      </c>
      <c r="K15">
        <v>-1.1226</v>
      </c>
      <c r="L15">
        <v>0.32779999999999998</v>
      </c>
      <c r="M15">
        <v>-0.58350000000000002</v>
      </c>
      <c r="N15">
        <v>-1.3566</v>
      </c>
    </row>
    <row r="16" spans="1:15" ht="14.1" customHeight="1" x14ac:dyDescent="0.2">
      <c r="A16" t="s">
        <v>59</v>
      </c>
      <c r="B16" t="s">
        <v>41</v>
      </c>
      <c r="C16">
        <v>0.34360000000000002</v>
      </c>
      <c r="D16">
        <v>0.92789999999999995</v>
      </c>
      <c r="E16">
        <v>-4.3190999999999997</v>
      </c>
      <c r="F16">
        <v>-0.18709999999999999</v>
      </c>
      <c r="G16">
        <v>1.8772</v>
      </c>
      <c r="H16">
        <v>0.85060000000000002</v>
      </c>
      <c r="I16">
        <v>-1.4317</v>
      </c>
      <c r="J16">
        <v>-0.98199999999999998</v>
      </c>
      <c r="K16">
        <v>1.901</v>
      </c>
      <c r="L16">
        <v>0.34910000000000002</v>
      </c>
      <c r="M16">
        <v>-1.1499999999999999</v>
      </c>
      <c r="N16">
        <v>-0.2177</v>
      </c>
    </row>
    <row r="17" spans="1:14" x14ac:dyDescent="0.2">
      <c r="A17" t="s">
        <v>60</v>
      </c>
      <c r="B17" t="s">
        <v>42</v>
      </c>
      <c r="C17">
        <v>0.11600000000000001</v>
      </c>
      <c r="D17">
        <v>0.82069999999999999</v>
      </c>
      <c r="E17">
        <v>0.64180000000000004</v>
      </c>
      <c r="F17">
        <v>-0.29620000000000002</v>
      </c>
      <c r="G17">
        <v>-0.24729999999999999</v>
      </c>
      <c r="H17">
        <v>-0.1648</v>
      </c>
      <c r="I17">
        <v>0.85719999999999996</v>
      </c>
      <c r="J17">
        <v>-0.81459999999999999</v>
      </c>
      <c r="K17">
        <v>0.48499999999999999</v>
      </c>
      <c r="L17">
        <v>0.98850000000000005</v>
      </c>
      <c r="M17">
        <v>0.64349999999999996</v>
      </c>
      <c r="N17">
        <v>-0.60970000000000002</v>
      </c>
    </row>
    <row r="18" spans="1:14" x14ac:dyDescent="0.2">
      <c r="A18" t="s">
        <v>6</v>
      </c>
      <c r="B18" t="s">
        <v>0</v>
      </c>
      <c r="C18">
        <v>0.17030000000000001</v>
      </c>
      <c r="D18">
        <v>2.3731</v>
      </c>
      <c r="E18">
        <v>1.2357</v>
      </c>
      <c r="F18">
        <v>0.79849999999999999</v>
      </c>
      <c r="G18">
        <v>1.6903999999999999</v>
      </c>
      <c r="H18">
        <v>2.5528</v>
      </c>
      <c r="I18">
        <v>0.87690000000000001</v>
      </c>
      <c r="J18">
        <v>2.3146</v>
      </c>
      <c r="K18">
        <v>1.6169</v>
      </c>
      <c r="L18">
        <v>3.5497000000000001</v>
      </c>
      <c r="M18">
        <v>2.3601000000000001</v>
      </c>
      <c r="N18">
        <v>2.6396999999999999</v>
      </c>
    </row>
    <row r="19" spans="1:14" x14ac:dyDescent="0.2">
      <c r="A19" t="s">
        <v>61</v>
      </c>
      <c r="B19" t="s">
        <v>43</v>
      </c>
      <c r="C19">
        <v>0.46779999999999999</v>
      </c>
      <c r="D19">
        <v>0.62990000000000002</v>
      </c>
      <c r="E19">
        <v>-0.12</v>
      </c>
      <c r="F19">
        <v>0.85550000000000004</v>
      </c>
      <c r="G19">
        <v>0.62339999999999995</v>
      </c>
      <c r="H19">
        <v>0.39200000000000002</v>
      </c>
      <c r="I19">
        <v>0.18559999999999999</v>
      </c>
      <c r="J19">
        <v>0.54849999999999999</v>
      </c>
      <c r="K19">
        <v>0.58109999999999995</v>
      </c>
      <c r="L19">
        <v>0.17169999999999999</v>
      </c>
      <c r="M19">
        <v>2.0899999999999998E-2</v>
      </c>
      <c r="N19">
        <v>0.93540000000000001</v>
      </c>
    </row>
    <row r="20" spans="1:14" x14ac:dyDescent="0.2">
      <c r="A20" t="s">
        <v>62</v>
      </c>
      <c r="B20" t="s">
        <v>44</v>
      </c>
      <c r="C20">
        <v>0.33539999999999998</v>
      </c>
      <c r="D20">
        <v>1.3973</v>
      </c>
      <c r="E20">
        <v>2.0447000000000002</v>
      </c>
      <c r="F20">
        <v>0.66180000000000005</v>
      </c>
      <c r="G20">
        <v>0.34449999999999997</v>
      </c>
      <c r="H20">
        <v>1.4968999999999999</v>
      </c>
      <c r="I20">
        <v>1.6762999999999999</v>
      </c>
      <c r="J20">
        <v>0.63800000000000001</v>
      </c>
      <c r="K20">
        <v>1.083</v>
      </c>
      <c r="L20">
        <v>1.9892000000000001</v>
      </c>
      <c r="M20">
        <v>1.9777</v>
      </c>
      <c r="N20">
        <v>1.8134999999999999</v>
      </c>
    </row>
    <row r="21" spans="1:14" x14ac:dyDescent="0.2">
      <c r="A21" t="s">
        <v>63</v>
      </c>
      <c r="B21" t="s">
        <v>45</v>
      </c>
      <c r="C21">
        <v>0.2601</v>
      </c>
      <c r="D21">
        <v>0.1507</v>
      </c>
      <c r="E21">
        <v>0.77239999999999998</v>
      </c>
      <c r="F21">
        <v>0.73499999999999999</v>
      </c>
      <c r="G21">
        <v>-1.2547999999999999</v>
      </c>
      <c r="H21">
        <v>-0.29520000000000002</v>
      </c>
      <c r="I21">
        <v>-5.8708</v>
      </c>
      <c r="J21">
        <v>-0.37130000000000002</v>
      </c>
      <c r="K21">
        <v>-0.27600000000000002</v>
      </c>
      <c r="L21">
        <v>0.7984</v>
      </c>
      <c r="M21">
        <v>-3.9994000000000001</v>
      </c>
      <c r="N21">
        <v>-0.82589999999999997</v>
      </c>
    </row>
    <row r="22" spans="1:14" x14ac:dyDescent="0.2">
      <c r="L22" s="2"/>
      <c r="N22" s="2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C37" sqref="C37"/>
    </sheetView>
  </sheetViews>
  <sheetFormatPr defaultColWidth="11" defaultRowHeight="12.75" x14ac:dyDescent="0.2"/>
  <cols>
    <col min="1" max="1" width="22.25" customWidth="1"/>
  </cols>
  <sheetData>
    <row r="1" spans="1:21" ht="47.25" x14ac:dyDescent="0.25">
      <c r="A1" s="2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zoomScale="125" zoomScaleNormal="125" zoomScalePageLayoutView="125" workbookViewId="0">
      <pane xSplit="1" topLeftCell="B1" activePane="topRight" state="frozen"/>
      <selection pane="topRight" activeCell="I40" sqref="I40"/>
    </sheetView>
  </sheetViews>
  <sheetFormatPr defaultColWidth="11" defaultRowHeight="12.75" x14ac:dyDescent="0.2"/>
  <cols>
    <col min="1" max="1" width="21.375" customWidth="1"/>
  </cols>
  <sheetData>
    <row r="1" spans="1:21" ht="47.25" x14ac:dyDescent="0.25">
      <c r="A1" s="2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8" spans="1:21" x14ac:dyDescent="0.2">
      <c r="D28" t="s">
        <v>66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V17" sqref="V17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8</v>
      </c>
      <c r="B1" s="3" t="s">
        <v>7</v>
      </c>
      <c r="C1" t="s">
        <v>7</v>
      </c>
      <c r="D1" t="s">
        <v>7</v>
      </c>
      <c r="E1" t="s">
        <v>7</v>
      </c>
      <c r="F1" t="s">
        <v>7</v>
      </c>
    </row>
    <row r="2" spans="1:6" x14ac:dyDescent="0.2">
      <c r="A2" t="s">
        <v>1</v>
      </c>
      <c r="B2" s="2">
        <v>1E-10</v>
      </c>
    </row>
    <row r="3" spans="1:6" x14ac:dyDescent="0.2">
      <c r="A3" t="s">
        <v>2</v>
      </c>
      <c r="B3">
        <v>1</v>
      </c>
    </row>
    <row r="4" spans="1:6" x14ac:dyDescent="0.2">
      <c r="A4" t="s">
        <v>10</v>
      </c>
      <c r="B4" s="2">
        <v>100000000</v>
      </c>
    </row>
    <row r="5" spans="1:6" x14ac:dyDescent="0.2">
      <c r="A5" t="s">
        <v>11</v>
      </c>
      <c r="B5" s="2">
        <v>1E-10</v>
      </c>
    </row>
    <row r="6" spans="1:6" x14ac:dyDescent="0.2">
      <c r="A6" t="s">
        <v>12</v>
      </c>
      <c r="B6" s="2">
        <v>100000000</v>
      </c>
    </row>
    <row r="7" spans="1:6" x14ac:dyDescent="0.2">
      <c r="A7" t="s">
        <v>13</v>
      </c>
      <c r="B7" s="2">
        <v>1E-10</v>
      </c>
    </row>
    <row r="8" spans="1:6" x14ac:dyDescent="0.2">
      <c r="A8" t="s">
        <v>23</v>
      </c>
      <c r="B8" s="8">
        <v>1</v>
      </c>
    </row>
    <row r="9" spans="1:6" x14ac:dyDescent="0.2">
      <c r="A9" t="s">
        <v>24</v>
      </c>
      <c r="B9" s="2">
        <v>0</v>
      </c>
    </row>
    <row r="10" spans="1:6" x14ac:dyDescent="0.2">
      <c r="A10" t="s">
        <v>25</v>
      </c>
      <c r="B10" s="2">
        <v>1</v>
      </c>
    </row>
    <row r="11" spans="1:6" x14ac:dyDescent="0.2">
      <c r="A11" t="s">
        <v>20</v>
      </c>
      <c r="B11" s="8">
        <v>0</v>
      </c>
    </row>
    <row r="12" spans="1:6" ht="12.75" customHeight="1" x14ac:dyDescent="0.2">
      <c r="A12" t="s">
        <v>21</v>
      </c>
      <c r="B12" s="8">
        <v>1</v>
      </c>
    </row>
    <row r="13" spans="1:6" ht="12.75" customHeight="1" x14ac:dyDescent="0.2">
      <c r="A13" t="s">
        <v>9</v>
      </c>
      <c r="B13" s="8">
        <v>15</v>
      </c>
      <c r="C13">
        <v>30</v>
      </c>
      <c r="D13">
        <v>60</v>
      </c>
    </row>
    <row r="14" spans="1:6" x14ac:dyDescent="0.2">
      <c r="A14" t="s">
        <v>17</v>
      </c>
      <c r="B14" t="s">
        <v>19</v>
      </c>
      <c r="C14" t="s">
        <v>64</v>
      </c>
    </row>
    <row r="15" spans="1:6" x14ac:dyDescent="0.2">
      <c r="A15" t="s">
        <v>22</v>
      </c>
      <c r="B15" s="7">
        <v>3</v>
      </c>
      <c r="C15">
        <v>4</v>
      </c>
    </row>
    <row r="16" spans="1:6" x14ac:dyDescent="0.2">
      <c r="A16" t="s">
        <v>18</v>
      </c>
      <c r="B16" s="7">
        <v>0</v>
      </c>
      <c r="C16">
        <v>20</v>
      </c>
    </row>
    <row r="17" spans="1:14" x14ac:dyDescent="0.2">
      <c r="A17" t="s">
        <v>26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D16" sqref="D16"/>
    </sheetView>
  </sheetViews>
  <sheetFormatPr defaultColWidth="8.75" defaultRowHeight="12.75" x14ac:dyDescent="0.2"/>
  <cols>
    <col min="1" max="1" width="20.125" customWidth="1"/>
  </cols>
  <sheetData>
    <row r="1" spans="1:2" x14ac:dyDescent="0.2">
      <c r="A1" s="23" t="s">
        <v>4</v>
      </c>
      <c r="B1" t="s">
        <v>65</v>
      </c>
    </row>
    <row r="2" spans="1:2" x14ac:dyDescent="0.2">
      <c r="A2" t="s">
        <v>28</v>
      </c>
      <c r="B2">
        <v>0</v>
      </c>
    </row>
    <row r="3" spans="1:2" x14ac:dyDescent="0.2">
      <c r="A3" t="s">
        <v>29</v>
      </c>
      <c r="B3">
        <v>0</v>
      </c>
    </row>
    <row r="4" spans="1:2" x14ac:dyDescent="0.2">
      <c r="A4" t="s">
        <v>30</v>
      </c>
      <c r="B4">
        <v>0</v>
      </c>
    </row>
    <row r="5" spans="1:2" x14ac:dyDescent="0.2">
      <c r="A5" t="s">
        <v>31</v>
      </c>
      <c r="B5">
        <v>0</v>
      </c>
    </row>
    <row r="6" spans="1:2" x14ac:dyDescent="0.2">
      <c r="A6" t="s">
        <v>32</v>
      </c>
      <c r="B6">
        <v>0</v>
      </c>
    </row>
    <row r="7" spans="1:2" x14ac:dyDescent="0.2">
      <c r="A7" t="s">
        <v>33</v>
      </c>
      <c r="B7">
        <v>0</v>
      </c>
    </row>
    <row r="8" spans="1:2" x14ac:dyDescent="0.2">
      <c r="A8" t="s">
        <v>34</v>
      </c>
      <c r="B8">
        <v>0</v>
      </c>
    </row>
    <row r="9" spans="1:2" x14ac:dyDescent="0.2">
      <c r="A9" t="s">
        <v>15</v>
      </c>
      <c r="B9">
        <v>0</v>
      </c>
    </row>
    <row r="10" spans="1:2" x14ac:dyDescent="0.2">
      <c r="A10" t="s">
        <v>35</v>
      </c>
      <c r="B10">
        <v>0</v>
      </c>
    </row>
    <row r="11" spans="1:2" x14ac:dyDescent="0.2">
      <c r="A11" t="s">
        <v>36</v>
      </c>
      <c r="B11">
        <v>0</v>
      </c>
    </row>
    <row r="12" spans="1:2" x14ac:dyDescent="0.2">
      <c r="A12" t="s">
        <v>46</v>
      </c>
      <c r="B12">
        <v>0</v>
      </c>
    </row>
    <row r="13" spans="1:2" x14ac:dyDescent="0.2">
      <c r="A13" t="s">
        <v>38</v>
      </c>
      <c r="B13">
        <v>0</v>
      </c>
    </row>
    <row r="14" spans="1:2" x14ac:dyDescent="0.2">
      <c r="A14" t="s">
        <v>39</v>
      </c>
      <c r="B14">
        <v>0</v>
      </c>
    </row>
    <row r="15" spans="1:2" x14ac:dyDescent="0.2">
      <c r="A15" t="s">
        <v>40</v>
      </c>
      <c r="B15">
        <v>0</v>
      </c>
    </row>
    <row r="16" spans="1:2" x14ac:dyDescent="0.2">
      <c r="A16" t="s">
        <v>41</v>
      </c>
      <c r="B16">
        <v>0</v>
      </c>
    </row>
    <row r="17" spans="1:2" x14ac:dyDescent="0.2">
      <c r="A17" t="s">
        <v>42</v>
      </c>
      <c r="B17">
        <v>0</v>
      </c>
    </row>
    <row r="18" spans="1:2" x14ac:dyDescent="0.2">
      <c r="A18" t="s">
        <v>0</v>
      </c>
      <c r="B18">
        <v>0</v>
      </c>
    </row>
    <row r="19" spans="1:2" x14ac:dyDescent="0.2">
      <c r="A19" t="s">
        <v>43</v>
      </c>
      <c r="B19">
        <v>0</v>
      </c>
    </row>
    <row r="20" spans="1:2" x14ac:dyDescent="0.2">
      <c r="A20" t="s">
        <v>44</v>
      </c>
      <c r="B20">
        <v>0</v>
      </c>
    </row>
    <row r="21" spans="1:2" x14ac:dyDescent="0.2">
      <c r="A21" t="s">
        <v>45</v>
      </c>
      <c r="B21">
        <v>0</v>
      </c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sqref="A1:O21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47</v>
      </c>
      <c r="B2" t="s">
        <v>28</v>
      </c>
      <c r="C2">
        <v>0</v>
      </c>
      <c r="D2">
        <v>0.26427562949916028</v>
      </c>
      <c r="E2">
        <v>0.44607098411369484</v>
      </c>
      <c r="F2">
        <v>0.57635975281966845</v>
      </c>
      <c r="G2">
        <v>0.67243941912062022</v>
      </c>
      <c r="H2">
        <v>0.74470275826867061</v>
      </c>
      <c r="I2">
        <v>0.79982021059040154</v>
      </c>
      <c r="J2">
        <v>0.84229239113704724</v>
      </c>
      <c r="K2">
        <v>0.87527173224799837</v>
      </c>
      <c r="L2">
        <v>0.90102956847802707</v>
      </c>
      <c r="M2">
        <v>0.92123810769226533</v>
      </c>
      <c r="N2">
        <v>0.93714908649158934</v>
      </c>
      <c r="O2">
        <v>0.94971172823415928</v>
      </c>
    </row>
    <row r="3" spans="1:15" x14ac:dyDescent="0.2">
      <c r="A3" t="s">
        <v>48</v>
      </c>
      <c r="B3" t="s">
        <v>29</v>
      </c>
      <c r="C3">
        <v>0</v>
      </c>
      <c r="D3">
        <v>0.71321987721449642</v>
      </c>
      <c r="E3">
        <v>0.89024506632126033</v>
      </c>
      <c r="F3">
        <v>0.94594552824769274</v>
      </c>
      <c r="G3">
        <v>0.96581986256021135</v>
      </c>
      <c r="H3">
        <v>0.97417501602064693</v>
      </c>
      <c r="I3">
        <v>0.97845096457470238</v>
      </c>
      <c r="J3">
        <v>0.98112618269645424</v>
      </c>
      <c r="K3">
        <v>0.98304971649308426</v>
      </c>
      <c r="L3">
        <v>0.98454224743360219</v>
      </c>
      <c r="M3">
        <v>0.98574633956398772</v>
      </c>
      <c r="N3">
        <v>0.9867381006980861</v>
      </c>
      <c r="O3">
        <v>0.98756493135942991</v>
      </c>
    </row>
    <row r="4" spans="1:15" x14ac:dyDescent="0.2">
      <c r="A4" t="s">
        <v>49</v>
      </c>
      <c r="B4" t="s">
        <v>30</v>
      </c>
      <c r="C4">
        <v>0</v>
      </c>
      <c r="D4">
        <v>0.64301358555136034</v>
      </c>
      <c r="E4">
        <v>0.81749863685090851</v>
      </c>
      <c r="F4">
        <v>0.8753279233214406</v>
      </c>
      <c r="G4">
        <v>0.89762897047010093</v>
      </c>
      <c r="H4">
        <v>0.9083052475629344</v>
      </c>
      <c r="I4">
        <v>0.91478111121957228</v>
      </c>
      <c r="J4">
        <v>0.91951729557681383</v>
      </c>
      <c r="K4">
        <v>0.92335112101726524</v>
      </c>
      <c r="L4">
        <v>0.9265985382187808</v>
      </c>
      <c r="M4">
        <v>0.92940397748206294</v>
      </c>
      <c r="N4">
        <v>0.93185024508924363</v>
      </c>
      <c r="O4">
        <v>0.93399439628472436</v>
      </c>
    </row>
    <row r="5" spans="1:15" x14ac:dyDescent="0.2">
      <c r="A5" t="s">
        <v>50</v>
      </c>
      <c r="B5" t="s">
        <v>31</v>
      </c>
      <c r="C5">
        <v>0</v>
      </c>
      <c r="D5">
        <v>8.2958275911047097E-2</v>
      </c>
      <c r="E5">
        <v>0.15541834524983122</v>
      </c>
      <c r="F5">
        <v>0.21903661421844256</v>
      </c>
      <c r="G5">
        <v>0.27512988452427134</v>
      </c>
      <c r="H5">
        <v>0.3247633908029024</v>
      </c>
      <c r="I5">
        <v>0.36881162106237153</v>
      </c>
      <c r="J5">
        <v>0.40800149170774125</v>
      </c>
      <c r="K5">
        <v>0.44294371796962773</v>
      </c>
      <c r="L5">
        <v>0.4741560945072707</v>
      </c>
      <c r="M5">
        <v>0.50208109846861948</v>
      </c>
      <c r="N5">
        <v>0.52709942244355168</v>
      </c>
      <c r="O5">
        <v>0.54954053836317507</v>
      </c>
    </row>
    <row r="6" spans="1:15" x14ac:dyDescent="0.2">
      <c r="A6" t="s">
        <v>51</v>
      </c>
      <c r="B6" t="s">
        <v>32</v>
      </c>
      <c r="C6">
        <v>0</v>
      </c>
      <c r="D6">
        <v>0.16124382497061851</v>
      </c>
      <c r="E6">
        <v>0.29171062009996673</v>
      </c>
      <c r="F6">
        <v>0.39786973993930164</v>
      </c>
      <c r="G6">
        <v>0.48529157322515704</v>
      </c>
      <c r="H6">
        <v>0.55803203827648384</v>
      </c>
      <c r="I6">
        <v>0.61906458344893367</v>
      </c>
      <c r="J6">
        <v>0.67062006165910093</v>
      </c>
      <c r="K6">
        <v>0.71441034572224049</v>
      </c>
      <c r="L6">
        <v>0.75177421419712731</v>
      </c>
      <c r="M6">
        <v>0.78377548054183399</v>
      </c>
      <c r="N6">
        <v>0.81127087014967481</v>
      </c>
      <c r="O6">
        <v>0.83495821183080587</v>
      </c>
    </row>
    <row r="7" spans="1:15" x14ac:dyDescent="0.2">
      <c r="A7" t="s">
        <v>33</v>
      </c>
      <c r="B7" t="s">
        <v>33</v>
      </c>
      <c r="C7">
        <v>0</v>
      </c>
      <c r="D7">
        <v>0.14449917383591648</v>
      </c>
      <c r="E7">
        <v>0.26561523906176276</v>
      </c>
      <c r="F7">
        <v>0.36533933608311076</v>
      </c>
      <c r="G7">
        <v>0.44807783751589303</v>
      </c>
      <c r="H7">
        <v>0.51735917262051068</v>
      </c>
      <c r="I7">
        <v>0.575834973305827</v>
      </c>
      <c r="J7">
        <v>0.62551313965227751</v>
      </c>
      <c r="K7">
        <v>0.66794449267513212</v>
      </c>
      <c r="L7">
        <v>0.70434830385244496</v>
      </c>
      <c r="M7">
        <v>0.73569808726825925</v>
      </c>
      <c r="N7">
        <v>0.76278139971374825</v>
      </c>
      <c r="O7">
        <v>0.78624250551136932</v>
      </c>
    </row>
    <row r="8" spans="1:15" x14ac:dyDescent="0.2">
      <c r="A8" t="s">
        <v>52</v>
      </c>
      <c r="B8" t="s">
        <v>34</v>
      </c>
      <c r="C8">
        <v>0</v>
      </c>
      <c r="D8">
        <v>8.8146229739318849E-2</v>
      </c>
      <c r="E8">
        <v>0.17017636767668631</v>
      </c>
      <c r="F8">
        <v>0.24488526405613031</v>
      </c>
      <c r="G8">
        <v>0.31196088276744327</v>
      </c>
      <c r="H8">
        <v>0.37165078902125959</v>
      </c>
      <c r="I8">
        <v>0.42447798802341297</v>
      </c>
      <c r="J8">
        <v>0.47107395733430868</v>
      </c>
      <c r="K8">
        <v>0.51208879552205577</v>
      </c>
      <c r="L8">
        <v>0.54814594360267144</v>
      </c>
      <c r="M8">
        <v>0.57982141881628413</v>
      </c>
      <c r="N8">
        <v>0.60763626132523862</v>
      </c>
      <c r="O8">
        <v>0.63205586508772504</v>
      </c>
    </row>
    <row r="9" spans="1:15" x14ac:dyDescent="0.2">
      <c r="A9" t="s">
        <v>14</v>
      </c>
      <c r="B9" t="s">
        <v>15</v>
      </c>
      <c r="C9">
        <v>0</v>
      </c>
      <c r="D9">
        <v>0.61048039833819567</v>
      </c>
      <c r="E9">
        <v>0.76583705346172337</v>
      </c>
      <c r="F9">
        <v>0.81709200750665301</v>
      </c>
      <c r="G9">
        <v>0.83773678886232394</v>
      </c>
      <c r="H9">
        <v>0.84850499531667933</v>
      </c>
      <c r="I9">
        <v>0.85565525290684219</v>
      </c>
      <c r="J9">
        <v>0.86124270924580937</v>
      </c>
      <c r="K9">
        <v>0.86596083089821141</v>
      </c>
      <c r="L9">
        <v>0.8700730396972659</v>
      </c>
      <c r="M9">
        <v>0.873703397834933</v>
      </c>
      <c r="N9">
        <v>0.87692630728511556</v>
      </c>
      <c r="O9">
        <v>0.87979520925146781</v>
      </c>
    </row>
    <row r="10" spans="1:15" x14ac:dyDescent="0.2">
      <c r="A10" t="s">
        <v>53</v>
      </c>
      <c r="B10" t="s">
        <v>35</v>
      </c>
      <c r="C10">
        <v>0</v>
      </c>
      <c r="D10">
        <v>0.47812745661792078</v>
      </c>
      <c r="E10">
        <v>0.56572950913917153</v>
      </c>
      <c r="F10">
        <v>0.59606210962252759</v>
      </c>
      <c r="G10">
        <v>0.61491771399193063</v>
      </c>
      <c r="H10">
        <v>0.63027926683380198</v>
      </c>
      <c r="I10">
        <v>0.64358894965401237</v>
      </c>
      <c r="J10">
        <v>0.65533593456739769</v>
      </c>
      <c r="K10">
        <v>0.66575462756333936</v>
      </c>
      <c r="L10">
        <v>0.67501655404930405</v>
      </c>
      <c r="M10">
        <v>0.68326544842206927</v>
      </c>
      <c r="N10">
        <v>0.6906218567440332</v>
      </c>
      <c r="O10">
        <v>0.69718452889623128</v>
      </c>
    </row>
    <row r="11" spans="1:15" x14ac:dyDescent="0.2">
      <c r="A11" t="s">
        <v>54</v>
      </c>
      <c r="B11" t="s">
        <v>36</v>
      </c>
      <c r="C11">
        <v>0</v>
      </c>
      <c r="D11">
        <v>6.0944084268406806E-2</v>
      </c>
      <c r="E11">
        <v>0.11873050544756381</v>
      </c>
      <c r="F11">
        <v>0.17308346924340445</v>
      </c>
      <c r="G11">
        <v>0.22386090464867725</v>
      </c>
      <c r="H11">
        <v>0.27105774086146051</v>
      </c>
      <c r="I11">
        <v>0.31476310525564632</v>
      </c>
      <c r="J11">
        <v>0.35512471720746497</v>
      </c>
      <c r="K11">
        <v>0.39232361521537817</v>
      </c>
      <c r="L11">
        <v>0.42655710983345985</v>
      </c>
      <c r="M11">
        <v>0.4580275330125485</v>
      </c>
      <c r="N11">
        <v>0.48693499986223931</v>
      </c>
      <c r="O11">
        <v>0.51347289707529065</v>
      </c>
    </row>
    <row r="12" spans="1:15" x14ac:dyDescent="0.2">
      <c r="A12" t="s">
        <v>55</v>
      </c>
      <c r="B12" t="s">
        <v>46</v>
      </c>
      <c r="C12">
        <v>0</v>
      </c>
      <c r="D12">
        <v>0.13609863705856862</v>
      </c>
      <c r="E12">
        <v>0.24972017261847468</v>
      </c>
      <c r="F12">
        <v>0.3454557242565911</v>
      </c>
      <c r="G12">
        <v>0.4266950666028626</v>
      </c>
      <c r="H12">
        <v>0.49603405412531598</v>
      </c>
      <c r="I12">
        <v>0.55550291434439347</v>
      </c>
      <c r="J12">
        <v>0.60671534609578071</v>
      </c>
      <c r="K12">
        <v>0.65097119844343032</v>
      </c>
      <c r="L12">
        <v>0.68932949609614758</v>
      </c>
      <c r="M12">
        <v>0.72266156482587152</v>
      </c>
      <c r="N12">
        <v>0.75169042430314548</v>
      </c>
      <c r="O12">
        <v>0.77702050031584358</v>
      </c>
    </row>
    <row r="13" spans="1:15" x14ac:dyDescent="0.2">
      <c r="A13" t="s">
        <v>56</v>
      </c>
      <c r="B13" t="s">
        <v>38</v>
      </c>
      <c r="C13">
        <v>0</v>
      </c>
      <c r="D13">
        <v>0.13776599697374914</v>
      </c>
      <c r="E13">
        <v>0.25443156960865221</v>
      </c>
      <c r="F13">
        <v>0.35315793899416947</v>
      </c>
      <c r="G13">
        <v>0.43686969069362358</v>
      </c>
      <c r="H13">
        <v>0.50806922378442487</v>
      </c>
      <c r="I13">
        <v>0.56883184759876992</v>
      </c>
      <c r="J13">
        <v>0.62085968183787987</v>
      </c>
      <c r="K13">
        <v>0.66554615744576195</v>
      </c>
      <c r="L13">
        <v>0.70403488505995049</v>
      </c>
      <c r="M13">
        <v>0.73726870155206126</v>
      </c>
      <c r="N13">
        <v>0.76602905692414103</v>
      </c>
      <c r="O13">
        <v>0.79096719568266427</v>
      </c>
    </row>
    <row r="14" spans="1:15" x14ac:dyDescent="0.2">
      <c r="A14" t="s">
        <v>57</v>
      </c>
      <c r="B14" t="s">
        <v>39</v>
      </c>
      <c r="C14">
        <v>0</v>
      </c>
      <c r="D14">
        <v>0.22493721482018392</v>
      </c>
      <c r="E14">
        <v>0.39143110495063316</v>
      </c>
      <c r="F14">
        <v>0.51470326404939093</v>
      </c>
      <c r="G14">
        <v>0.60777063516413188</v>
      </c>
      <c r="H14">
        <v>0.6792308808164681</v>
      </c>
      <c r="I14">
        <v>0.73482160346315273</v>
      </c>
      <c r="J14">
        <v>0.77850313816636341</v>
      </c>
      <c r="K14">
        <v>0.81309917379730845</v>
      </c>
      <c r="L14">
        <v>0.84067500570154086</v>
      </c>
      <c r="M14">
        <v>0.8627719577811187</v>
      </c>
      <c r="N14">
        <v>0.88055869327123837</v>
      </c>
      <c r="O14">
        <v>0.89493257757135958</v>
      </c>
    </row>
    <row r="15" spans="1:15" x14ac:dyDescent="0.2">
      <c r="A15" t="s">
        <v>58</v>
      </c>
      <c r="B15" t="s">
        <v>40</v>
      </c>
      <c r="C15">
        <v>0</v>
      </c>
      <c r="D15">
        <v>0.13538356031454479</v>
      </c>
      <c r="E15">
        <v>0.24738998070255358</v>
      </c>
      <c r="F15">
        <v>0.34120469759961636</v>
      </c>
      <c r="G15">
        <v>0.42053594370176839</v>
      </c>
      <c r="H15">
        <v>0.48812942116090297</v>
      </c>
      <c r="I15">
        <v>0.54607517934961725</v>
      </c>
      <c r="J15">
        <v>0.59600026979013654</v>
      </c>
      <c r="K15">
        <v>0.63919484779877156</v>
      </c>
      <c r="L15">
        <v>0.67669770401605045</v>
      </c>
      <c r="M15">
        <v>0.70935604668984453</v>
      </c>
      <c r="N15">
        <v>0.73786837201468836</v>
      </c>
      <c r="O15">
        <v>0.76281591572243546</v>
      </c>
    </row>
    <row r="16" spans="1:15" x14ac:dyDescent="0.2">
      <c r="A16" t="s">
        <v>59</v>
      </c>
      <c r="B16" t="s">
        <v>41</v>
      </c>
      <c r="C16">
        <v>0</v>
      </c>
      <c r="D16">
        <v>0.14254974704821166</v>
      </c>
      <c r="E16">
        <v>0.26320562918278556</v>
      </c>
      <c r="F16">
        <v>0.36331752728452427</v>
      </c>
      <c r="G16">
        <v>0.44689232270161416</v>
      </c>
      <c r="H16">
        <v>0.51722061524057272</v>
      </c>
      <c r="I16">
        <v>0.57681583079599574</v>
      </c>
      <c r="J16">
        <v>0.62760727073322831</v>
      </c>
      <c r="K16">
        <v>0.6711020535179284</v>
      </c>
      <c r="L16">
        <v>0.70849648553871525</v>
      </c>
      <c r="M16">
        <v>0.74075351673915812</v>
      </c>
      <c r="N16">
        <v>0.76865755765178734</v>
      </c>
      <c r="O16">
        <v>0.79285411777162584</v>
      </c>
    </row>
    <row r="17" spans="1:15" x14ac:dyDescent="0.2">
      <c r="A17" t="s">
        <v>60</v>
      </c>
      <c r="B17" t="s">
        <v>42</v>
      </c>
      <c r="C17">
        <v>0</v>
      </c>
      <c r="D17">
        <v>8.5796930096546653E-2</v>
      </c>
      <c r="E17">
        <v>0.16266696510612522</v>
      </c>
      <c r="F17">
        <v>0.23152241831704534</v>
      </c>
      <c r="G17">
        <v>0.29315777511477947</v>
      </c>
      <c r="H17">
        <v>0.34829084100995877</v>
      </c>
      <c r="I17">
        <v>0.39757761475970788</v>
      </c>
      <c r="J17">
        <v>0.44161764868092268</v>
      </c>
      <c r="K17">
        <v>0.48095670481197572</v>
      </c>
      <c r="L17">
        <v>0.51608919256874741</v>
      </c>
      <c r="M17">
        <v>0.54746105702977932</v>
      </c>
      <c r="N17">
        <v>0.57547312208679524</v>
      </c>
      <c r="O17">
        <v>0.60048469325923137</v>
      </c>
    </row>
    <row r="18" spans="1:15" x14ac:dyDescent="0.2">
      <c r="A18" t="s">
        <v>6</v>
      </c>
      <c r="B18" t="s">
        <v>0</v>
      </c>
      <c r="C18">
        <v>0</v>
      </c>
      <c r="D18">
        <v>0.14197727403166782</v>
      </c>
      <c r="E18">
        <v>0.2614597001442871</v>
      </c>
      <c r="F18">
        <v>0.36018571372277475</v>
      </c>
      <c r="G18">
        <v>0.44235396150243389</v>
      </c>
      <c r="H18">
        <v>0.51135550265115937</v>
      </c>
      <c r="I18">
        <v>0.56975091336413164</v>
      </c>
      <c r="J18">
        <v>0.61948622738366033</v>
      </c>
      <c r="K18">
        <v>0.66206916225302148</v>
      </c>
      <c r="L18">
        <v>0.69868835687778086</v>
      </c>
      <c r="M18">
        <v>0.73029522687578452</v>
      </c>
      <c r="N18">
        <v>0.75766122083119325</v>
      </c>
      <c r="O18">
        <v>0.78141878989018043</v>
      </c>
    </row>
    <row r="19" spans="1:15" x14ac:dyDescent="0.2">
      <c r="A19" t="s">
        <v>61</v>
      </c>
      <c r="B19" t="s">
        <v>43</v>
      </c>
      <c r="C19">
        <v>0</v>
      </c>
      <c r="D19">
        <v>0.50542332413061608</v>
      </c>
      <c r="E19">
        <v>0.69611275549564788</v>
      </c>
      <c r="F19">
        <v>0.76767640876576282</v>
      </c>
      <c r="G19">
        <v>0.79477288945922731</v>
      </c>
      <c r="H19">
        <v>0.8052168202871689</v>
      </c>
      <c r="I19">
        <v>0.80941417559849338</v>
      </c>
      <c r="J19">
        <v>0.8112638685008664</v>
      </c>
      <c r="K19">
        <v>0.81220874286545852</v>
      </c>
      <c r="L19">
        <v>0.81277963342153803</v>
      </c>
      <c r="M19">
        <v>0.81317602447074044</v>
      </c>
      <c r="N19">
        <v>0.8134773244637874</v>
      </c>
      <c r="O19">
        <v>0.81371871619442326</v>
      </c>
    </row>
    <row r="20" spans="1:15" x14ac:dyDescent="0.2">
      <c r="A20" t="s">
        <v>62</v>
      </c>
      <c r="B20" t="s">
        <v>44</v>
      </c>
      <c r="C20">
        <v>0</v>
      </c>
      <c r="D20">
        <v>8.4434203671057362E-2</v>
      </c>
      <c r="E20">
        <v>0.15793647715974679</v>
      </c>
      <c r="F20">
        <v>0.22227804696814468</v>
      </c>
      <c r="G20">
        <v>0.27885742560214688</v>
      </c>
      <c r="H20">
        <v>0.32879923039080228</v>
      </c>
      <c r="I20">
        <v>0.37302186122284653</v>
      </c>
      <c r="J20">
        <v>0.41228517784683849</v>
      </c>
      <c r="K20">
        <v>0.44722490498015177</v>
      </c>
      <c r="L20">
        <v>0.47837800747670844</v>
      </c>
      <c r="M20">
        <v>0.50620176928486582</v>
      </c>
      <c r="N20">
        <v>0.53108838534969549</v>
      </c>
      <c r="O20">
        <v>0.55337629857413151</v>
      </c>
    </row>
    <row r="21" spans="1:15" x14ac:dyDescent="0.2">
      <c r="A21" t="s">
        <v>63</v>
      </c>
      <c r="B21" t="s">
        <v>45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production_rates</vt:lpstr>
      <vt:lpstr>degradation_rates</vt:lpstr>
      <vt:lpstr>wt</vt:lpstr>
      <vt:lpstr>dzap1</vt:lpstr>
      <vt:lpstr>network</vt:lpstr>
      <vt:lpstr>network_weights</vt:lpstr>
      <vt:lpstr>optimization_parameters</vt:lpstr>
      <vt:lpstr>network_b</vt:lpstr>
      <vt:lpstr>wt_log2_optimized_expression</vt:lpstr>
      <vt:lpstr>dzap1_log2_optimized_expression</vt:lpstr>
      <vt:lpstr>out_degradation_rates</vt:lpstr>
      <vt:lpstr>out_production_rates</vt:lpstr>
      <vt:lpstr>out_measurement_times</vt:lpstr>
      <vt:lpstr>out_network</vt:lpstr>
      <vt:lpstr>out_network_weights</vt:lpstr>
      <vt:lpstr>out_network_b</vt:lpstr>
      <vt:lpstr>out_network_optimized_weights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2015-04-23T17:39:28Z</dcterms:modified>
</cp:coreProperties>
</file>