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555" yWindow="555" windowWidth="25035" windowHeight="13440" tabRatio="644" firstSheet="3" activeTab="6"/>
  </bookViews>
  <sheets>
    <sheet name="production_rates" sheetId="13" r:id="rId1"/>
    <sheet name="degradation_rates" sheetId="1" r:id="rId2"/>
    <sheet name="wt" sheetId="17" r:id="rId3"/>
    <sheet name="spar" sheetId="19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" i="13"/>
</calcChain>
</file>

<file path=xl/sharedStrings.xml><?xml version="1.0" encoding="utf-8"?>
<sst xmlns="http://schemas.openxmlformats.org/spreadsheetml/2006/main" count="336" uniqueCount="78">
  <si>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</si>
  <si>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</si>
  <si>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</si>
  <si>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</si>
  <si>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</si>
  <si>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</si>
  <si>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</si>
  <si>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</si>
  <si>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</si>
  <si>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</si>
  <si>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</si>
  <si>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</si>
  <si>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</si>
  <si>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</si>
  <si>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</si>
  <si>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</si>
  <si>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</si>
  <si>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</si>
  <si>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</si>
  <si>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</si>
  <si>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</si>
  <si>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</si>
  <si>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</si>
  <si>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</si>
  <si>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simtime</t>
  </si>
  <si>
    <t>SFP1</t>
  </si>
  <si>
    <t>STB5</t>
  </si>
  <si>
    <t>YHP1</t>
  </si>
  <si>
    <t>YOX1</t>
  </si>
  <si>
    <t>CYC8</t>
  </si>
  <si>
    <t>SWI5</t>
  </si>
  <si>
    <t>MSN2</t>
  </si>
  <si>
    <t>FKH2</t>
  </si>
  <si>
    <t>YLR278C</t>
  </si>
  <si>
    <t>RIF1</t>
  </si>
  <si>
    <t>MIG2</t>
  </si>
  <si>
    <t>PDR1</t>
  </si>
  <si>
    <t>ZAP1</t>
  </si>
  <si>
    <t>MSN4</t>
  </si>
  <si>
    <t>GLN3</t>
  </si>
  <si>
    <t>HMO1</t>
  </si>
  <si>
    <t>YLR403W</t>
  </si>
  <si>
    <t>YHR178W</t>
  </si>
  <si>
    <t>YDR451C</t>
  </si>
  <si>
    <t>YML027W</t>
  </si>
  <si>
    <t>YBR112C</t>
  </si>
  <si>
    <t>YDR146C</t>
  </si>
  <si>
    <t>YMR037C</t>
  </si>
  <si>
    <t>YNL068C</t>
  </si>
  <si>
    <t>YNL199C</t>
  </si>
  <si>
    <t>YBR275C</t>
  </si>
  <si>
    <t>YGL209W</t>
  </si>
  <si>
    <t>YJL176C</t>
  </si>
  <si>
    <t>YLR256W</t>
  </si>
  <si>
    <t>YGL013C</t>
  </si>
  <si>
    <t>YMR043W</t>
  </si>
  <si>
    <t>YCR084C</t>
  </si>
  <si>
    <t>YIR017C</t>
  </si>
  <si>
    <t>YOL108C</t>
  </si>
  <si>
    <t>YIR033W</t>
  </si>
  <si>
    <t>YJL056C</t>
  </si>
  <si>
    <t>YKL062W</t>
  </si>
  <si>
    <t>YER040W</t>
  </si>
  <si>
    <t>spar</t>
  </si>
  <si>
    <t>rows affected/cols are controlling</t>
  </si>
  <si>
    <t>ASG1</t>
  </si>
  <si>
    <t>SNF6</t>
  </si>
  <si>
    <t>GAT3</t>
  </si>
  <si>
    <t>HAP4</t>
  </si>
  <si>
    <t>SWI4</t>
  </si>
  <si>
    <t>YLR013W</t>
  </si>
  <si>
    <t>YKL109W</t>
  </si>
  <si>
    <t>YER111C</t>
  </si>
  <si>
    <t>YIL130W</t>
  </si>
  <si>
    <t>YHL025W</t>
  </si>
  <si>
    <t>YDR174W</t>
  </si>
  <si>
    <t>estimateParams</t>
  </si>
  <si>
    <t>makeGraphs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</si>
</sst>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7" fillId="0" borderId="0" xfId="0" applyFont="1" applyAlignment="1">
      <alignment vertical="center"/>
    </xf>
  </cellXfs>
  <cellStyles count="44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4" sqref="F2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41</v>
      </c>
      <c r="B2" t="s">
        <v>25</v>
      </c>
      <c r="C2">
        <f>2*degradation_rates!C2</f>
        <v>9.2419624074659368E-2</v>
      </c>
      <c r="G2"/>
    </row>
    <row r="3" spans="1:8" x14ac:dyDescent="0.2">
      <c r="A3" t="s">
        <v>43</v>
      </c>
      <c r="B3" t="s">
        <v>27</v>
      </c>
      <c r="C3">
        <f>2*degradation_rates!C3</f>
        <v>0.46209812037329684</v>
      </c>
      <c r="G3"/>
    </row>
    <row r="4" spans="1:8" x14ac:dyDescent="0.2">
      <c r="A4" t="s">
        <v>44</v>
      </c>
      <c r="B4" t="s">
        <v>28</v>
      </c>
      <c r="C4">
        <f>2*degradation_rates!C4</f>
        <v>0.46209812037329684</v>
      </c>
      <c r="G4"/>
    </row>
    <row r="5" spans="1:8" x14ac:dyDescent="0.2">
      <c r="A5" t="s">
        <v>45</v>
      </c>
      <c r="B5" t="s">
        <v>29</v>
      </c>
      <c r="C5">
        <f>2*degradation_rates!C5</f>
        <v>5.436448474979963E-2</v>
      </c>
      <c r="G5"/>
    </row>
    <row r="6" spans="1:8" x14ac:dyDescent="0.2">
      <c r="A6" t="s">
        <v>48</v>
      </c>
      <c r="B6" t="s">
        <v>32</v>
      </c>
      <c r="C6">
        <f>2*degradation_rates!C6</f>
        <v>5.3319013889226559E-2</v>
      </c>
      <c r="G6"/>
    </row>
    <row r="7" spans="1:8" x14ac:dyDescent="0.2">
      <c r="A7" t="s">
        <v>14</v>
      </c>
      <c r="B7" t="s">
        <v>15</v>
      </c>
      <c r="C7">
        <f>2*degradation_rates!C7</f>
        <v>0.46209812037329684</v>
      </c>
      <c r="G7"/>
    </row>
    <row r="8" spans="1:8" x14ac:dyDescent="0.2">
      <c r="A8" t="s">
        <v>50</v>
      </c>
      <c r="B8" t="s">
        <v>34</v>
      </c>
      <c r="C8">
        <f>2*degradation_rates!C8</f>
        <v>5.436448474979963E-2</v>
      </c>
      <c r="G8"/>
    </row>
    <row r="9" spans="1:8" x14ac:dyDescent="0.2">
      <c r="A9" t="s">
        <v>33</v>
      </c>
      <c r="B9" t="s">
        <v>33</v>
      </c>
      <c r="C9">
        <f>2*degradation_rates!C9</f>
        <v>5.5451774444795626E-2</v>
      </c>
      <c r="G9"/>
    </row>
    <row r="10" spans="1:8" x14ac:dyDescent="0.2">
      <c r="A10" t="s">
        <v>42</v>
      </c>
      <c r="B10" t="s">
        <v>26</v>
      </c>
      <c r="C10">
        <f>2*degradation_rates!C10</f>
        <v>3.7467415165402446E-2</v>
      </c>
      <c r="G10"/>
    </row>
    <row r="11" spans="1:8" x14ac:dyDescent="0.2">
      <c r="A11" t="s">
        <v>47</v>
      </c>
      <c r="B11" t="s">
        <v>31</v>
      </c>
      <c r="C11">
        <f>2*degradation_rates!C11</f>
        <v>0.69314718055994529</v>
      </c>
      <c r="G11"/>
    </row>
    <row r="12" spans="1:8" x14ac:dyDescent="0.2">
      <c r="A12" t="s">
        <v>73</v>
      </c>
      <c r="B12" t="s">
        <v>65</v>
      </c>
      <c r="C12">
        <f>2*degradation_rates!C12</f>
        <v>5.436448474979963E-2</v>
      </c>
      <c r="G12"/>
    </row>
    <row r="13" spans="1:8" x14ac:dyDescent="0.2">
      <c r="A13" t="s">
        <v>51</v>
      </c>
      <c r="B13" t="s">
        <v>35</v>
      </c>
      <c r="C13">
        <f>2*degradation_rates!C13</f>
        <v>9.2419624074659368E-2</v>
      </c>
      <c r="G13"/>
    </row>
    <row r="14" spans="1:8" x14ac:dyDescent="0.2">
      <c r="A14" t="s">
        <v>46</v>
      </c>
      <c r="B14" t="s">
        <v>30</v>
      </c>
      <c r="C14">
        <f>2*degradation_rates!C14</f>
        <v>5.436448474979963E-2</v>
      </c>
      <c r="G14"/>
    </row>
    <row r="15" spans="1:8" x14ac:dyDescent="0.2">
      <c r="A15" t="s">
        <v>74</v>
      </c>
      <c r="B15" t="s">
        <v>66</v>
      </c>
      <c r="C15">
        <f>2*degradation_rates!C15</f>
        <v>5.436448474979963E-2</v>
      </c>
      <c r="G15"/>
    </row>
    <row r="16" spans="1:8" x14ac:dyDescent="0.2">
      <c r="A16" t="s">
        <v>61</v>
      </c>
      <c r="B16" t="s">
        <v>38</v>
      </c>
      <c r="C16">
        <f>2*degradation_rates!C16</f>
        <v>5.436448474979963E-2</v>
      </c>
      <c r="G16"/>
    </row>
    <row r="17" spans="1:7" x14ac:dyDescent="0.2">
      <c r="A17" t="s">
        <v>54</v>
      </c>
      <c r="B17" t="s">
        <v>36</v>
      </c>
      <c r="C17">
        <f>2*degradation_rates!C17</f>
        <v>5.436448474979963E-2</v>
      </c>
      <c r="G17"/>
    </row>
    <row r="18" spans="1:7" x14ac:dyDescent="0.2">
      <c r="A18" t="s">
        <v>70</v>
      </c>
      <c r="B18" t="s">
        <v>67</v>
      </c>
      <c r="C18">
        <f>2*degradation_rates!C18</f>
        <v>5.436448474979963E-2</v>
      </c>
      <c r="G18"/>
    </row>
    <row r="19" spans="1:7" x14ac:dyDescent="0.2">
      <c r="A19" t="s">
        <v>6</v>
      </c>
      <c r="B19" t="s">
        <v>0</v>
      </c>
      <c r="C19">
        <f>2*degradation_rates!C19</f>
        <v>5.436448474979963E-2</v>
      </c>
      <c r="G19"/>
    </row>
    <row r="20" spans="1:7" x14ac:dyDescent="0.2">
      <c r="A20" t="s">
        <v>62</v>
      </c>
      <c r="B20" t="s">
        <v>39</v>
      </c>
      <c r="C20">
        <f>2*degradation_rates!C20</f>
        <v>0.46209812037329684</v>
      </c>
      <c r="G20"/>
    </row>
    <row r="21" spans="1:7" x14ac:dyDescent="0.2">
      <c r="A21" t="s">
        <v>71</v>
      </c>
      <c r="B21" t="s">
        <v>68</v>
      </c>
      <c r="C21">
        <f>2*degradation_rates!C21</f>
        <v>5.436448474979963E-2</v>
      </c>
      <c r="G21"/>
    </row>
    <row r="22" spans="1:7" x14ac:dyDescent="0.2">
      <c r="A22" t="s">
        <v>75</v>
      </c>
      <c r="B22" t="s">
        <v>40</v>
      </c>
      <c r="C22">
        <f>2*degradation_rates!C22</f>
        <v>5.436448474979963E-2</v>
      </c>
      <c r="G22"/>
    </row>
    <row r="23" spans="1:7" x14ac:dyDescent="0.2">
      <c r="A23" t="s">
        <v>72</v>
      </c>
      <c r="B23" t="s">
        <v>69</v>
      </c>
      <c r="C23">
        <f>2*degradation_rates!C23</f>
        <v>9.8318749015595085E-3</v>
      </c>
    </row>
    <row r="24" spans="1:7" x14ac:dyDescent="0.2">
      <c r="A24" t="s">
        <v>60</v>
      </c>
      <c r="B24" t="s">
        <v>37</v>
      </c>
      <c r="C24">
        <f>2*degradation_rates!C24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" sqref="A2:A2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5" x14ac:dyDescent="0.2">
      <c r="A1" s="1" t="s">
        <v>3</v>
      </c>
      <c r="B1" s="1" t="s">
        <v>4</v>
      </c>
      <c r="C1" s="1" t="s">
        <v>5</v>
      </c>
    </row>
    <row r="2" spans="1:5" x14ac:dyDescent="0.2">
      <c r="A2" t="s">
        <v>41</v>
      </c>
      <c r="B2" t="s">
        <v>25</v>
      </c>
      <c r="C2">
        <v>4.6209812037329684E-2</v>
      </c>
      <c r="E2"/>
    </row>
    <row r="3" spans="1:5" x14ac:dyDescent="0.2">
      <c r="A3" t="s">
        <v>43</v>
      </c>
      <c r="B3" t="s">
        <v>27</v>
      </c>
      <c r="C3">
        <v>0.23104906018664842</v>
      </c>
      <c r="E3"/>
    </row>
    <row r="4" spans="1:5" x14ac:dyDescent="0.2">
      <c r="A4" t="s">
        <v>44</v>
      </c>
      <c r="B4" t="s">
        <v>28</v>
      </c>
      <c r="C4">
        <v>0.23104906018664842</v>
      </c>
      <c r="E4"/>
    </row>
    <row r="5" spans="1:5" x14ac:dyDescent="0.2">
      <c r="A5" t="s">
        <v>45</v>
      </c>
      <c r="B5" t="s">
        <v>29</v>
      </c>
      <c r="C5">
        <v>2.7182242374899815E-2</v>
      </c>
      <c r="E5"/>
    </row>
    <row r="6" spans="1:5" x14ac:dyDescent="0.2">
      <c r="A6" t="s">
        <v>48</v>
      </c>
      <c r="B6" t="s">
        <v>32</v>
      </c>
      <c r="C6">
        <v>2.6659506944613279E-2</v>
      </c>
      <c r="E6"/>
    </row>
    <row r="7" spans="1:5" x14ac:dyDescent="0.2">
      <c r="A7" t="s">
        <v>14</v>
      </c>
      <c r="B7" t="s">
        <v>15</v>
      </c>
      <c r="C7">
        <v>0.23104906018664842</v>
      </c>
      <c r="E7"/>
    </row>
    <row r="8" spans="1:5" x14ac:dyDescent="0.2">
      <c r="A8" t="s">
        <v>50</v>
      </c>
      <c r="B8" t="s">
        <v>34</v>
      </c>
      <c r="C8">
        <v>2.7182242374899815E-2</v>
      </c>
      <c r="E8"/>
    </row>
    <row r="9" spans="1:5" x14ac:dyDescent="0.2">
      <c r="A9" t="s">
        <v>33</v>
      </c>
      <c r="B9" t="s">
        <v>33</v>
      </c>
      <c r="C9">
        <v>2.7725887222397813E-2</v>
      </c>
      <c r="E9"/>
    </row>
    <row r="10" spans="1:5" x14ac:dyDescent="0.2">
      <c r="A10" t="s">
        <v>42</v>
      </c>
      <c r="B10" t="s">
        <v>26</v>
      </c>
      <c r="C10">
        <v>1.8733707582701223E-2</v>
      </c>
      <c r="E10"/>
    </row>
    <row r="11" spans="1:5" x14ac:dyDescent="0.2">
      <c r="A11" t="s">
        <v>47</v>
      </c>
      <c r="B11" t="s">
        <v>31</v>
      </c>
      <c r="C11">
        <v>0.34657359027997264</v>
      </c>
    </row>
    <row r="12" spans="1:5" x14ac:dyDescent="0.2">
      <c r="A12" t="s">
        <v>73</v>
      </c>
      <c r="B12" t="s">
        <v>65</v>
      </c>
      <c r="C12">
        <v>2.7182242374899815E-2</v>
      </c>
    </row>
    <row r="13" spans="1:5" x14ac:dyDescent="0.2">
      <c r="A13" t="s">
        <v>51</v>
      </c>
      <c r="B13" t="s">
        <v>35</v>
      </c>
      <c r="C13">
        <v>4.6209812037329684E-2</v>
      </c>
    </row>
    <row r="14" spans="1:5" x14ac:dyDescent="0.2">
      <c r="A14" t="s">
        <v>46</v>
      </c>
      <c r="B14" t="s">
        <v>30</v>
      </c>
      <c r="C14">
        <v>2.7182242374899815E-2</v>
      </c>
    </row>
    <row r="15" spans="1:5" x14ac:dyDescent="0.2">
      <c r="A15" t="s">
        <v>74</v>
      </c>
      <c r="B15" t="s">
        <v>66</v>
      </c>
      <c r="C15">
        <v>2.7182242374899815E-2</v>
      </c>
    </row>
    <row r="16" spans="1:5" x14ac:dyDescent="0.2">
      <c r="A16" t="s">
        <v>61</v>
      </c>
      <c r="B16" t="s">
        <v>38</v>
      </c>
      <c r="C16">
        <v>2.7182242374899815E-2</v>
      </c>
    </row>
    <row r="17" spans="1:3" x14ac:dyDescent="0.2">
      <c r="A17" t="s">
        <v>54</v>
      </c>
      <c r="B17" t="s">
        <v>36</v>
      </c>
      <c r="C17">
        <v>2.7182242374899815E-2</v>
      </c>
    </row>
    <row r="18" spans="1:3" x14ac:dyDescent="0.2">
      <c r="A18" t="s">
        <v>70</v>
      </c>
      <c r="B18" t="s">
        <v>67</v>
      </c>
      <c r="C18">
        <v>2.7182242374899815E-2</v>
      </c>
    </row>
    <row r="19" spans="1:3" x14ac:dyDescent="0.2">
      <c r="A19" t="s">
        <v>6</v>
      </c>
      <c r="B19" t="s">
        <v>0</v>
      </c>
      <c r="C19">
        <v>2.7182242374899815E-2</v>
      </c>
    </row>
    <row r="20" spans="1:3" x14ac:dyDescent="0.2">
      <c r="A20" t="s">
        <v>62</v>
      </c>
      <c r="B20" t="s">
        <v>39</v>
      </c>
      <c r="C20">
        <v>0.23104906018664842</v>
      </c>
    </row>
    <row r="21" spans="1:3" x14ac:dyDescent="0.2">
      <c r="A21" t="s">
        <v>71</v>
      </c>
      <c r="B21" t="s">
        <v>68</v>
      </c>
      <c r="C21">
        <v>2.7182242374899815E-2</v>
      </c>
    </row>
    <row r="22" spans="1:3" x14ac:dyDescent="0.2">
      <c r="A22" t="s">
        <v>75</v>
      </c>
      <c r="B22" t="s">
        <v>40</v>
      </c>
      <c r="C22">
        <v>2.7182242374899815E-2</v>
      </c>
    </row>
    <row r="23" spans="1:3" x14ac:dyDescent="0.2">
      <c r="A23" t="s">
        <v>72</v>
      </c>
      <c r="B23" t="s">
        <v>69</v>
      </c>
      <c r="C23">
        <v>4.9159374507797542E-3</v>
      </c>
    </row>
    <row r="24" spans="1:3" x14ac:dyDescent="0.2">
      <c r="A24" t="s">
        <v>60</v>
      </c>
      <c r="B24" t="s">
        <v>37</v>
      </c>
      <c r="C24">
        <v>4.252436690551812E-3</v>
      </c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XFD1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6" ht="15" x14ac:dyDescent="0.25">
      <c r="A1" s="1" t="s">
        <v>3</v>
      </c>
      <c r="B1" s="1" t="s">
        <v>4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30</v>
      </c>
      <c r="L1" s="7">
        <v>60</v>
      </c>
      <c r="M1" s="7">
        <v>60</v>
      </c>
      <c r="N1" s="7">
        <v>60</v>
      </c>
      <c r="O1" s="7">
        <v>60</v>
      </c>
      <c r="P1" s="4"/>
    </row>
    <row r="2" spans="1:16" x14ac:dyDescent="0.2">
      <c r="A2" t="s">
        <v>41</v>
      </c>
      <c r="B2" t="s">
        <v>25</v>
      </c>
      <c r="C2">
        <v>3.5400000000000001E-2</v>
      </c>
      <c r="D2">
        <v>2.1215000000000002</v>
      </c>
      <c r="E2">
        <v>1.3112999999999999</v>
      </c>
      <c r="F2">
        <v>-0.4652</v>
      </c>
      <c r="G2">
        <v>0.68689999999999996</v>
      </c>
      <c r="H2">
        <v>0.51559999999999995</v>
      </c>
      <c r="I2">
        <v>2.2183000000000002</v>
      </c>
      <c r="J2">
        <v>-0.92330000000000001</v>
      </c>
      <c r="K2">
        <v>0.86650000000000005</v>
      </c>
      <c r="L2">
        <v>1.3634999999999999</v>
      </c>
      <c r="M2">
        <v>0.90390000000000004</v>
      </c>
      <c r="N2">
        <v>0.86780000000000002</v>
      </c>
      <c r="O2">
        <v>-1.0513999999999999</v>
      </c>
    </row>
    <row r="3" spans="1:16" x14ac:dyDescent="0.2">
      <c r="A3" t="s">
        <v>42</v>
      </c>
      <c r="B3" t="s">
        <v>27</v>
      </c>
      <c r="C3">
        <v>-1.1019000000000001</v>
      </c>
      <c r="D3">
        <v>-0.2087</v>
      </c>
      <c r="E3">
        <v>-0.67020000000000002</v>
      </c>
      <c r="F3">
        <v>-1.7250000000000001</v>
      </c>
      <c r="G3">
        <v>-0.32540000000000002</v>
      </c>
      <c r="H3">
        <v>1.1819999999999999</v>
      </c>
      <c r="I3">
        <v>0.90369999999999995</v>
      </c>
      <c r="J3">
        <v>-0.35060000000000002</v>
      </c>
      <c r="K3">
        <v>-1.8431999999999999</v>
      </c>
      <c r="L3">
        <v>0.6522</v>
      </c>
      <c r="M3">
        <v>0.60009999999999997</v>
      </c>
      <c r="N3">
        <v>0.19450000000000001</v>
      </c>
      <c r="O3">
        <v>-0.70699999999999996</v>
      </c>
    </row>
    <row r="4" spans="1:16" x14ac:dyDescent="0.2">
      <c r="A4" t="s">
        <v>43</v>
      </c>
      <c r="B4" t="s">
        <v>28</v>
      </c>
      <c r="C4">
        <v>-0.20730000000000001</v>
      </c>
      <c r="D4">
        <v>-1.0649999999999999</v>
      </c>
      <c r="E4">
        <v>-0.63859999999999995</v>
      </c>
      <c r="F4">
        <v>-2.2463000000000002</v>
      </c>
      <c r="G4">
        <v>-8.3599999999999994E-2</v>
      </c>
      <c r="H4">
        <v>-1.5860000000000001</v>
      </c>
      <c r="I4">
        <v>-0.1052</v>
      </c>
      <c r="J4">
        <v>-0.1487</v>
      </c>
      <c r="K4">
        <v>-0.94640000000000002</v>
      </c>
      <c r="L4">
        <v>-0.5837</v>
      </c>
      <c r="M4">
        <v>0.1326</v>
      </c>
      <c r="N4">
        <v>-0.70599999999999996</v>
      </c>
      <c r="O4">
        <v>-0.51370000000000005</v>
      </c>
    </row>
    <row r="5" spans="1:16" x14ac:dyDescent="0.2">
      <c r="A5" t="s">
        <v>44</v>
      </c>
      <c r="B5" t="s">
        <v>29</v>
      </c>
      <c r="C5">
        <v>-0.40989999999999999</v>
      </c>
      <c r="D5">
        <v>0.36</v>
      </c>
      <c r="E5">
        <v>-0.48680000000000001</v>
      </c>
      <c r="F5">
        <v>-0.4773</v>
      </c>
      <c r="G5">
        <v>0.5554</v>
      </c>
      <c r="H5">
        <v>0.25330000000000003</v>
      </c>
      <c r="I5">
        <v>4.2799999999999998E-2</v>
      </c>
      <c r="J5">
        <v>0.50860000000000005</v>
      </c>
      <c r="K5">
        <v>-1.3057000000000001</v>
      </c>
      <c r="L5">
        <v>0.35299999999999998</v>
      </c>
      <c r="M5">
        <v>-3.3500000000000002E-2</v>
      </c>
      <c r="N5">
        <v>-0.1537</v>
      </c>
      <c r="O5">
        <v>0.62319999999999998</v>
      </c>
    </row>
    <row r="6" spans="1:16" x14ac:dyDescent="0.2">
      <c r="A6" t="s">
        <v>45</v>
      </c>
      <c r="B6" t="s">
        <v>32</v>
      </c>
      <c r="C6">
        <v>-0.4622</v>
      </c>
      <c r="D6">
        <v>-0.53280000000000005</v>
      </c>
      <c r="E6">
        <v>0.1777</v>
      </c>
      <c r="F6">
        <v>-0.39729999999999999</v>
      </c>
      <c r="G6">
        <v>1.21E-2</v>
      </c>
      <c r="H6">
        <v>-0.1671</v>
      </c>
      <c r="I6">
        <v>-1.7865</v>
      </c>
      <c r="J6">
        <v>-0.20030000000000001</v>
      </c>
      <c r="K6">
        <v>-0.75760000000000005</v>
      </c>
      <c r="L6">
        <v>-0.97409999999999997</v>
      </c>
      <c r="M6">
        <v>-0.80159999999999998</v>
      </c>
      <c r="N6">
        <v>-0.91059999999999997</v>
      </c>
      <c r="O6">
        <v>-0.67869999999999997</v>
      </c>
    </row>
    <row r="7" spans="1:16" x14ac:dyDescent="0.2">
      <c r="A7" t="s">
        <v>46</v>
      </c>
      <c r="B7" t="s">
        <v>15</v>
      </c>
      <c r="C7">
        <v>0.61260000000000003</v>
      </c>
      <c r="D7">
        <v>-1.0622</v>
      </c>
      <c r="E7">
        <v>0.17899999999999999</v>
      </c>
      <c r="F7">
        <v>-0.39119999999999999</v>
      </c>
      <c r="G7">
        <v>0.5746</v>
      </c>
      <c r="H7">
        <v>0.9556</v>
      </c>
      <c r="I7">
        <v>-0.39079999999999998</v>
      </c>
      <c r="J7">
        <v>-0.61360000000000003</v>
      </c>
      <c r="K7">
        <v>0.32690000000000002</v>
      </c>
      <c r="L7">
        <v>0.80659999999999998</v>
      </c>
      <c r="M7">
        <v>0.53839999999999999</v>
      </c>
      <c r="N7">
        <v>-0.4304</v>
      </c>
      <c r="O7">
        <v>-1.2342</v>
      </c>
    </row>
    <row r="8" spans="1:16" x14ac:dyDescent="0.2">
      <c r="A8" t="s">
        <v>14</v>
      </c>
      <c r="B8" t="s">
        <v>34</v>
      </c>
      <c r="C8">
        <v>0.81759999999999999</v>
      </c>
      <c r="D8">
        <v>0.67320000000000002</v>
      </c>
      <c r="E8">
        <v>1.4157999999999999</v>
      </c>
      <c r="F8">
        <v>-0.1439</v>
      </c>
      <c r="G8">
        <v>-2.2875000000000001</v>
      </c>
      <c r="H8">
        <v>-1.4108000000000001</v>
      </c>
      <c r="I8">
        <v>0.74519999999999997</v>
      </c>
      <c r="J8">
        <v>0.97570000000000001</v>
      </c>
      <c r="K8">
        <v>1.15E-2</v>
      </c>
      <c r="L8">
        <v>-0.43340000000000001</v>
      </c>
      <c r="M8">
        <v>-1.0983000000000001</v>
      </c>
      <c r="N8">
        <v>0.82379999999999998</v>
      </c>
      <c r="O8">
        <v>0.88319999999999999</v>
      </c>
    </row>
    <row r="9" spans="1:16" x14ac:dyDescent="0.2">
      <c r="A9" t="s">
        <v>47</v>
      </c>
      <c r="B9" t="s">
        <v>33</v>
      </c>
      <c r="C9">
        <v>-1.1738999999999999</v>
      </c>
      <c r="D9">
        <v>-0.99619999999999997</v>
      </c>
      <c r="E9">
        <v>-0.70879999999999999</v>
      </c>
      <c r="F9">
        <v>-1.7481</v>
      </c>
      <c r="G9">
        <v>-2.2115</v>
      </c>
      <c r="H9">
        <v>1.1309</v>
      </c>
      <c r="I9">
        <v>-1.0919000000000001</v>
      </c>
      <c r="J9">
        <v>1.1900000000000001E-2</v>
      </c>
      <c r="K9">
        <v>-1.5459000000000001</v>
      </c>
      <c r="L9">
        <v>-1.7729999999999999</v>
      </c>
      <c r="M9">
        <v>-1.3504</v>
      </c>
      <c r="N9">
        <v>-0.52159999999999995</v>
      </c>
      <c r="O9">
        <v>-0.32329999999999998</v>
      </c>
    </row>
    <row r="10" spans="1:16" x14ac:dyDescent="0.2">
      <c r="A10" t="s">
        <v>48</v>
      </c>
      <c r="B10" t="s">
        <v>26</v>
      </c>
      <c r="C10">
        <v>-1.7149000000000001</v>
      </c>
      <c r="D10">
        <v>-0.49180000000000001</v>
      </c>
      <c r="E10">
        <v>0.36599999999999999</v>
      </c>
      <c r="F10">
        <v>-0.1275</v>
      </c>
      <c r="G10">
        <v>-2.4893000000000001</v>
      </c>
      <c r="H10">
        <v>-1.9003000000000001</v>
      </c>
      <c r="I10">
        <v>0.52780000000000005</v>
      </c>
      <c r="J10">
        <v>8.2600000000000007E-2</v>
      </c>
      <c r="K10">
        <v>3.8100000000000002E-2</v>
      </c>
      <c r="L10">
        <v>-1.3546</v>
      </c>
      <c r="M10">
        <v>-2.6747000000000001</v>
      </c>
      <c r="N10">
        <v>0.19589999999999999</v>
      </c>
      <c r="O10">
        <v>-0.2737</v>
      </c>
    </row>
    <row r="11" spans="1:16" x14ac:dyDescent="0.2">
      <c r="A11" t="s">
        <v>33</v>
      </c>
      <c r="B11" t="s">
        <v>31</v>
      </c>
      <c r="C11">
        <v>-1.0669</v>
      </c>
      <c r="D11">
        <v>0.96579999999999999</v>
      </c>
      <c r="E11">
        <v>0.19040000000000001</v>
      </c>
      <c r="F11">
        <v>-0.27379999999999999</v>
      </c>
      <c r="G11">
        <v>0.3503</v>
      </c>
      <c r="H11">
        <v>0.88680000000000003</v>
      </c>
      <c r="I11">
        <v>0.1263</v>
      </c>
      <c r="J11">
        <v>1.3548</v>
      </c>
      <c r="K11">
        <v>-0.71809999999999996</v>
      </c>
      <c r="L11">
        <v>0.75319999999999998</v>
      </c>
      <c r="M11">
        <v>1.3015000000000001</v>
      </c>
      <c r="N11">
        <v>0.85209999999999997</v>
      </c>
      <c r="O11">
        <v>-0.13150000000000001</v>
      </c>
    </row>
    <row r="12" spans="1:16" x14ac:dyDescent="0.2">
      <c r="A12" t="s">
        <v>49</v>
      </c>
      <c r="B12" t="s">
        <v>65</v>
      </c>
      <c r="C12">
        <v>-0.35260000000000002</v>
      </c>
      <c r="D12">
        <v>8.3500000000000005E-2</v>
      </c>
      <c r="E12">
        <v>-0.81689999999999996</v>
      </c>
      <c r="F12">
        <v>-0.25659999999999999</v>
      </c>
      <c r="G12">
        <v>-0.50849999999999995</v>
      </c>
      <c r="H12">
        <v>2.9100000000000001E-2</v>
      </c>
      <c r="I12">
        <v>0.25280000000000002</v>
      </c>
      <c r="J12">
        <v>0.43969999999999998</v>
      </c>
      <c r="K12">
        <v>0.93879999999999997</v>
      </c>
      <c r="L12">
        <v>-0.69159999999999999</v>
      </c>
      <c r="M12">
        <v>-0.66520000000000001</v>
      </c>
      <c r="N12">
        <v>-0.7137</v>
      </c>
      <c r="O12">
        <v>0.65949999999999998</v>
      </c>
    </row>
    <row r="13" spans="1:16" x14ac:dyDescent="0.2">
      <c r="A13" t="s">
        <v>50</v>
      </c>
      <c r="B13" t="s">
        <v>35</v>
      </c>
      <c r="C13">
        <v>3.2513999999999998</v>
      </c>
      <c r="D13">
        <v>8.7454999999999998</v>
      </c>
      <c r="E13">
        <v>5.4805999999999999</v>
      </c>
      <c r="F13">
        <v>3.4405999999999999</v>
      </c>
      <c r="G13">
        <v>2.7172000000000001</v>
      </c>
      <c r="H13">
        <v>0.62790000000000001</v>
      </c>
      <c r="I13">
        <v>2.8593000000000002</v>
      </c>
      <c r="J13">
        <v>0.85060000000000002</v>
      </c>
      <c r="K13">
        <v>-0.65410000000000001</v>
      </c>
      <c r="L13">
        <v>-0.92800000000000005</v>
      </c>
      <c r="M13">
        <v>-2.3988999999999998</v>
      </c>
      <c r="N13">
        <v>-1.6831</v>
      </c>
      <c r="O13">
        <v>-1.7053</v>
      </c>
    </row>
    <row r="14" spans="1:16" x14ac:dyDescent="0.2">
      <c r="A14" t="s">
        <v>51</v>
      </c>
      <c r="B14" t="s">
        <v>30</v>
      </c>
      <c r="C14">
        <v>-0.76890000000000003</v>
      </c>
      <c r="D14">
        <v>-0.2019</v>
      </c>
      <c r="E14">
        <v>-0.91810000000000003</v>
      </c>
      <c r="F14">
        <v>-0.7268</v>
      </c>
      <c r="G14">
        <v>-1.8677999999999999</v>
      </c>
      <c r="H14">
        <v>0.77900000000000003</v>
      </c>
      <c r="I14">
        <v>-0.25280000000000002</v>
      </c>
      <c r="J14">
        <v>-0.16500000000000001</v>
      </c>
      <c r="K14">
        <v>-1.075</v>
      </c>
      <c r="L14">
        <v>0.1012</v>
      </c>
      <c r="M14">
        <v>-2.8899999999999999E-2</v>
      </c>
      <c r="N14">
        <v>0.45660000000000001</v>
      </c>
      <c r="O14">
        <v>9.3100000000000002E-2</v>
      </c>
    </row>
    <row r="15" spans="1:16" x14ac:dyDescent="0.2">
      <c r="A15" t="s">
        <v>52</v>
      </c>
      <c r="B15" t="s">
        <v>66</v>
      </c>
      <c r="C15">
        <v>-0.1419</v>
      </c>
      <c r="D15">
        <v>0.18720000000000001</v>
      </c>
      <c r="E15">
        <v>2.6015999999999999</v>
      </c>
      <c r="F15">
        <v>0.93020000000000003</v>
      </c>
      <c r="G15">
        <v>1.47E-2</v>
      </c>
      <c r="H15">
        <v>0.20630000000000001</v>
      </c>
      <c r="I15">
        <v>0.29249999999999998</v>
      </c>
      <c r="J15">
        <v>1.9904999999999999</v>
      </c>
      <c r="K15">
        <v>1.0096000000000001</v>
      </c>
      <c r="L15">
        <v>0.1744</v>
      </c>
      <c r="M15">
        <v>0.5081</v>
      </c>
      <c r="N15">
        <v>8.6099999999999996E-2</v>
      </c>
      <c r="O15">
        <v>-1.3608</v>
      </c>
    </row>
    <row r="16" spans="1:16" x14ac:dyDescent="0.2">
      <c r="A16" t="s">
        <v>53</v>
      </c>
      <c r="B16" t="s">
        <v>38</v>
      </c>
      <c r="C16">
        <v>-1.3879999999999999</v>
      </c>
      <c r="D16">
        <v>2.5905999999999998</v>
      </c>
      <c r="E16">
        <v>1.3408</v>
      </c>
      <c r="F16">
        <v>1.2322</v>
      </c>
      <c r="G16">
        <v>0.67659999999999998</v>
      </c>
      <c r="H16">
        <v>1.0094000000000001</v>
      </c>
      <c r="I16">
        <v>2.2044999999999999</v>
      </c>
      <c r="J16">
        <v>-0.49380000000000002</v>
      </c>
      <c r="K16">
        <v>1.5429999999999999</v>
      </c>
      <c r="L16">
        <v>2.2227999999999999</v>
      </c>
      <c r="M16">
        <v>0.96350000000000002</v>
      </c>
      <c r="N16">
        <v>2.7555000000000001</v>
      </c>
      <c r="O16">
        <v>-5.9299999999999999E-2</v>
      </c>
    </row>
    <row r="17" spans="1:15" x14ac:dyDescent="0.2">
      <c r="A17" t="s">
        <v>54</v>
      </c>
      <c r="B17" t="s">
        <v>36</v>
      </c>
      <c r="C17">
        <v>-2.5242</v>
      </c>
      <c r="D17">
        <v>-0.61129999999999995</v>
      </c>
      <c r="E17">
        <v>-1.0967</v>
      </c>
      <c r="F17">
        <v>-0.97919999999999996</v>
      </c>
      <c r="G17">
        <v>-1.0739000000000001</v>
      </c>
      <c r="H17">
        <v>0.59050000000000002</v>
      </c>
      <c r="I17">
        <v>-5.8999999999999999E-3</v>
      </c>
      <c r="J17">
        <v>-0.82869999999999999</v>
      </c>
      <c r="K17">
        <v>-0.40360000000000001</v>
      </c>
      <c r="L17">
        <v>0.29239999999999999</v>
      </c>
      <c r="M17">
        <v>-1.9977</v>
      </c>
      <c r="N17">
        <v>-1.1933</v>
      </c>
      <c r="O17">
        <v>0.54879999999999995</v>
      </c>
    </row>
    <row r="18" spans="1:15" x14ac:dyDescent="0.2">
      <c r="A18" t="s">
        <v>55</v>
      </c>
      <c r="B18" t="s">
        <v>67</v>
      </c>
      <c r="C18">
        <v>0.23630000000000001</v>
      </c>
      <c r="D18">
        <v>-0.17829999999999999</v>
      </c>
      <c r="E18">
        <v>1.3041</v>
      </c>
      <c r="F18">
        <v>1.3307</v>
      </c>
      <c r="G18">
        <v>0.10340000000000001</v>
      </c>
      <c r="H18">
        <v>0.62039999999999995</v>
      </c>
      <c r="I18">
        <v>0.67620000000000002</v>
      </c>
      <c r="J18">
        <v>0.92010000000000003</v>
      </c>
      <c r="K18">
        <v>1.0103</v>
      </c>
      <c r="L18">
        <v>0.61970000000000003</v>
      </c>
      <c r="M18">
        <v>0.2432</v>
      </c>
      <c r="N18">
        <v>0.71840000000000004</v>
      </c>
      <c r="O18">
        <v>0.18410000000000001</v>
      </c>
    </row>
    <row r="19" spans="1:15" x14ac:dyDescent="0.2">
      <c r="A19" t="s">
        <v>56</v>
      </c>
      <c r="B19" t="s">
        <v>0</v>
      </c>
      <c r="C19">
        <v>-0.1336</v>
      </c>
      <c r="D19">
        <v>-9.7500000000000003E-2</v>
      </c>
      <c r="E19">
        <v>1.2213000000000001</v>
      </c>
      <c r="F19">
        <v>1.3758999999999999</v>
      </c>
      <c r="G19">
        <v>-0.42609999999999998</v>
      </c>
      <c r="H19">
        <v>0.56669999999999998</v>
      </c>
      <c r="I19">
        <v>1.0177</v>
      </c>
      <c r="J19">
        <v>1.2601</v>
      </c>
      <c r="K19">
        <v>2.1932999999999998</v>
      </c>
      <c r="L19">
        <v>2.1659999999999999</v>
      </c>
      <c r="M19">
        <v>0.85670000000000002</v>
      </c>
      <c r="N19">
        <v>2.4542999999999999</v>
      </c>
      <c r="O19">
        <v>1.5108999999999999</v>
      </c>
    </row>
    <row r="20" spans="1:15" x14ac:dyDescent="0.2">
      <c r="A20" t="s">
        <v>57</v>
      </c>
      <c r="B20" t="s">
        <v>39</v>
      </c>
      <c r="C20">
        <v>-1.2922</v>
      </c>
      <c r="D20">
        <v>0.38800000000000001</v>
      </c>
      <c r="E20">
        <v>0.15609999999999999</v>
      </c>
      <c r="F20">
        <v>-0.52969999999999995</v>
      </c>
      <c r="G20">
        <v>-0.6754</v>
      </c>
      <c r="H20">
        <v>-0.23680000000000001</v>
      </c>
      <c r="I20">
        <v>1.4116</v>
      </c>
      <c r="J20">
        <v>0.98429999999999995</v>
      </c>
      <c r="K20">
        <v>0.69389999999999996</v>
      </c>
      <c r="L20">
        <v>0.20050000000000001</v>
      </c>
      <c r="M20">
        <v>0.86619999999999997</v>
      </c>
      <c r="N20">
        <v>0.8821</v>
      </c>
      <c r="O20">
        <v>0.19420000000000001</v>
      </c>
    </row>
    <row r="21" spans="1:15" x14ac:dyDescent="0.2">
      <c r="A21" t="s">
        <v>58</v>
      </c>
      <c r="B21" t="s">
        <v>68</v>
      </c>
      <c r="C21">
        <v>0.54659999999999997</v>
      </c>
      <c r="D21">
        <v>1.8615999999999999</v>
      </c>
      <c r="E21">
        <v>-0.87890000000000001</v>
      </c>
      <c r="F21">
        <v>-2.7081</v>
      </c>
      <c r="G21">
        <v>0.1676</v>
      </c>
      <c r="H21">
        <v>1.6348</v>
      </c>
      <c r="I21">
        <v>0.26900000000000002</v>
      </c>
      <c r="J21">
        <v>-2.4634</v>
      </c>
      <c r="K21">
        <v>-1.1352</v>
      </c>
      <c r="L21">
        <v>0.21909999999999999</v>
      </c>
      <c r="M21">
        <v>-1.0664</v>
      </c>
      <c r="N21">
        <v>-0.20469999999999999</v>
      </c>
      <c r="O21">
        <v>-1.8127</v>
      </c>
    </row>
    <row r="22" spans="1:15" x14ac:dyDescent="0.2">
      <c r="A22" t="s">
        <v>59</v>
      </c>
      <c r="B22" t="s">
        <v>40</v>
      </c>
      <c r="C22">
        <v>0.30499999999999999</v>
      </c>
      <c r="D22">
        <v>0.2319</v>
      </c>
      <c r="E22">
        <v>1.7622</v>
      </c>
      <c r="F22">
        <v>1.2149000000000001</v>
      </c>
      <c r="G22">
        <v>-0.9224</v>
      </c>
      <c r="H22">
        <v>1.3121</v>
      </c>
      <c r="I22">
        <v>1.2575000000000001</v>
      </c>
      <c r="J22">
        <v>1.1893</v>
      </c>
      <c r="K22">
        <v>1.8484</v>
      </c>
      <c r="L22">
        <v>1.4615</v>
      </c>
      <c r="M22">
        <v>0.90590000000000004</v>
      </c>
      <c r="N22">
        <v>1.7572000000000001</v>
      </c>
      <c r="O22">
        <v>2.1297999999999999</v>
      </c>
    </row>
    <row r="23" spans="1:15" x14ac:dyDescent="0.2">
      <c r="A23" t="s">
        <v>60</v>
      </c>
      <c r="B23" t="s">
        <v>69</v>
      </c>
      <c r="C23">
        <v>-0.98409999999999997</v>
      </c>
      <c r="D23">
        <v>-2.58E-2</v>
      </c>
      <c r="E23">
        <v>-0.35539999999999999</v>
      </c>
      <c r="F23">
        <v>-0.32279999999999998</v>
      </c>
      <c r="G23">
        <v>-0.498</v>
      </c>
      <c r="H23">
        <v>0.23599999999999999</v>
      </c>
      <c r="I23">
        <v>0.30919999999999997</v>
      </c>
      <c r="J23">
        <v>-0.2321</v>
      </c>
      <c r="K23">
        <v>-0.62409999999999999</v>
      </c>
      <c r="L23">
        <v>-1.4871000000000001</v>
      </c>
      <c r="M23">
        <v>-0.54849999999999999</v>
      </c>
      <c r="N23">
        <v>0.28549999999999998</v>
      </c>
      <c r="O23">
        <v>0.27289999999999998</v>
      </c>
    </row>
    <row r="24" spans="1:15" x14ac:dyDescent="0.2">
      <c r="A24" t="s">
        <v>61</v>
      </c>
      <c r="B24" t="s">
        <v>37</v>
      </c>
      <c r="C24">
        <v>0.68720000000000003</v>
      </c>
      <c r="D24">
        <v>0.65810000000000002</v>
      </c>
      <c r="E24">
        <v>0.3453</v>
      </c>
      <c r="F24">
        <v>-0.37730000000000002</v>
      </c>
      <c r="G24">
        <v>1.5190999999999999</v>
      </c>
      <c r="H24">
        <v>1.8333999999999999</v>
      </c>
      <c r="I24">
        <v>0.61839999999999995</v>
      </c>
      <c r="J24">
        <v>-0.25</v>
      </c>
      <c r="K24">
        <v>-0.40189999999999998</v>
      </c>
      <c r="L24">
        <v>2.9428999999999998</v>
      </c>
      <c r="M24">
        <v>3.4626000000000001</v>
      </c>
      <c r="N24">
        <v>1.4602999999999999</v>
      </c>
      <c r="O24">
        <v>1.3729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D8" sqref="D8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  <c r="O1" s="4"/>
    </row>
    <row r="2" spans="1:15" x14ac:dyDescent="0.2">
      <c r="A2" t="s">
        <v>41</v>
      </c>
      <c r="B2" t="s">
        <v>25</v>
      </c>
      <c r="C2">
        <v>4.65E-2</v>
      </c>
      <c r="D2">
        <v>-0.46639999999999998</v>
      </c>
      <c r="E2">
        <v>2.0550000000000002</v>
      </c>
      <c r="F2">
        <v>1.2515000000000001</v>
      </c>
      <c r="G2">
        <v>0.46879999999999999</v>
      </c>
      <c r="H2">
        <v>0.35659999999999997</v>
      </c>
      <c r="I2">
        <v>-0.14130000000000001</v>
      </c>
      <c r="J2">
        <v>0.81499999999999995</v>
      </c>
      <c r="K2">
        <v>0.1368</v>
      </c>
      <c r="L2">
        <v>-0.67769999999999997</v>
      </c>
      <c r="M2">
        <v>0.20899999999999999</v>
      </c>
      <c r="N2">
        <v>0.2228</v>
      </c>
    </row>
    <row r="3" spans="1:15" x14ac:dyDescent="0.2">
      <c r="A3" t="s">
        <v>42</v>
      </c>
      <c r="B3" t="s">
        <v>27</v>
      </c>
      <c r="C3">
        <v>-1.1114999999999999</v>
      </c>
      <c r="D3">
        <v>-0.4249</v>
      </c>
      <c r="E3">
        <v>0.86380000000000001</v>
      </c>
      <c r="F3">
        <v>0.15179999999999999</v>
      </c>
      <c r="G3">
        <v>1.3963000000000001</v>
      </c>
      <c r="H3">
        <v>0.56020000000000003</v>
      </c>
      <c r="I3">
        <v>0.66290000000000004</v>
      </c>
      <c r="J3">
        <v>2.1941999999999999</v>
      </c>
      <c r="K3">
        <v>1.2362</v>
      </c>
      <c r="L3">
        <v>1.3325</v>
      </c>
      <c r="M3">
        <v>1.0746</v>
      </c>
      <c r="N3">
        <v>1.7089000000000001</v>
      </c>
    </row>
    <row r="4" spans="1:15" x14ac:dyDescent="0.2">
      <c r="A4" t="s">
        <v>43</v>
      </c>
      <c r="B4" t="s">
        <v>28</v>
      </c>
      <c r="C4">
        <v>-1.1648000000000001</v>
      </c>
      <c r="D4">
        <v>-0.74070000000000003</v>
      </c>
      <c r="E4">
        <v>-0.66869999999999996</v>
      </c>
      <c r="F4">
        <v>-1.2375</v>
      </c>
      <c r="G4">
        <v>-6.6E-3</v>
      </c>
      <c r="H4">
        <v>0.64549999999999996</v>
      </c>
      <c r="I4">
        <v>1.1687000000000001</v>
      </c>
      <c r="J4">
        <v>7.0300000000000001E-2</v>
      </c>
      <c r="K4">
        <v>-0.80689999999999995</v>
      </c>
      <c r="L4">
        <v>0.1249</v>
      </c>
      <c r="M4">
        <v>0.44180000000000003</v>
      </c>
      <c r="N4">
        <v>0.21779999999999999</v>
      </c>
    </row>
    <row r="5" spans="1:15" x14ac:dyDescent="0.2">
      <c r="A5" t="s">
        <v>44</v>
      </c>
      <c r="B5" t="s">
        <v>29</v>
      </c>
      <c r="C5">
        <v>-0.37659999999999999</v>
      </c>
      <c r="D5">
        <v>-0.1114</v>
      </c>
      <c r="E5">
        <v>-0.32700000000000001</v>
      </c>
      <c r="F5">
        <v>-8.1000000000000003E-2</v>
      </c>
      <c r="G5">
        <v>-0.97540000000000004</v>
      </c>
      <c r="H5">
        <v>-0.48459999999999998</v>
      </c>
      <c r="I5">
        <v>-4.2999999999999997E-2</v>
      </c>
      <c r="J5">
        <v>-0.14979999999999999</v>
      </c>
      <c r="K5">
        <v>-0.57199999999999995</v>
      </c>
      <c r="L5">
        <v>-0.5615</v>
      </c>
      <c r="M5">
        <v>-0.25819999999999999</v>
      </c>
      <c r="N5">
        <v>-9.7799999999999998E-2</v>
      </c>
    </row>
    <row r="6" spans="1:15" x14ac:dyDescent="0.2">
      <c r="A6" t="s">
        <v>45</v>
      </c>
      <c r="B6" t="s">
        <v>32</v>
      </c>
      <c r="C6">
        <v>0.85880000000000001</v>
      </c>
      <c r="D6">
        <v>0.51480000000000004</v>
      </c>
      <c r="E6">
        <v>0.47360000000000002</v>
      </c>
      <c r="F6">
        <v>0.29759999999999998</v>
      </c>
      <c r="G6">
        <v>-0.30730000000000002</v>
      </c>
      <c r="H6">
        <v>-0.1537</v>
      </c>
      <c r="I6">
        <v>1.2495000000000001</v>
      </c>
      <c r="J6">
        <v>-1.0306</v>
      </c>
      <c r="K6">
        <v>-9.2999999999999999E-2</v>
      </c>
      <c r="L6">
        <v>0.1925</v>
      </c>
      <c r="M6">
        <v>-0.68440000000000001</v>
      </c>
      <c r="N6">
        <v>-0.88929999999999998</v>
      </c>
    </row>
    <row r="7" spans="1:15" x14ac:dyDescent="0.2">
      <c r="A7" t="s">
        <v>46</v>
      </c>
      <c r="B7" t="s">
        <v>15</v>
      </c>
      <c r="C7">
        <v>0.66069999999999995</v>
      </c>
      <c r="D7">
        <v>-1.3593999999999999</v>
      </c>
      <c r="E7">
        <v>-0.87309999999999999</v>
      </c>
      <c r="F7">
        <v>-0.1361</v>
      </c>
      <c r="G7">
        <v>0.19439999999999999</v>
      </c>
      <c r="H7">
        <v>-0.81059999999999999</v>
      </c>
      <c r="I7">
        <v>-0.13270000000000001</v>
      </c>
      <c r="J7">
        <v>-0.60540000000000005</v>
      </c>
      <c r="K7">
        <v>-0.2011</v>
      </c>
      <c r="L7">
        <v>-0.86270000000000002</v>
      </c>
      <c r="M7">
        <v>-0.62350000000000005</v>
      </c>
      <c r="N7">
        <v>-0.39679999999999999</v>
      </c>
    </row>
    <row r="8" spans="1:15" x14ac:dyDescent="0.2">
      <c r="A8" t="s">
        <v>14</v>
      </c>
      <c r="B8" t="s">
        <v>34</v>
      </c>
      <c r="C8">
        <v>-1.093</v>
      </c>
      <c r="D8">
        <v>0.7903</v>
      </c>
      <c r="E8">
        <v>0.15840000000000001</v>
      </c>
      <c r="F8">
        <v>0.14940000000000001</v>
      </c>
      <c r="G8">
        <v>-0.81320000000000003</v>
      </c>
      <c r="H8">
        <v>-5.04E-2</v>
      </c>
      <c r="I8">
        <v>-4.1500000000000002E-2</v>
      </c>
      <c r="J8">
        <v>0.47910000000000003</v>
      </c>
      <c r="K8">
        <v>-0.50919999999999999</v>
      </c>
      <c r="L8">
        <v>-0.40660000000000002</v>
      </c>
      <c r="M8">
        <v>9.3200000000000005E-2</v>
      </c>
      <c r="N8">
        <v>-0.22689999999999999</v>
      </c>
    </row>
    <row r="9" spans="1:15" x14ac:dyDescent="0.2">
      <c r="A9" t="s">
        <v>47</v>
      </c>
      <c r="B9" t="s">
        <v>33</v>
      </c>
      <c r="C9">
        <v>-1.0852999999999999</v>
      </c>
      <c r="D9">
        <v>-2.18E-2</v>
      </c>
      <c r="E9">
        <v>-9.2299999999999993E-2</v>
      </c>
      <c r="F9">
        <v>0.21129999999999999</v>
      </c>
      <c r="G9">
        <v>-0.45829999999999999</v>
      </c>
      <c r="H9">
        <v>-0.69359999999999999</v>
      </c>
      <c r="I9">
        <v>-0.17699999999999999</v>
      </c>
      <c r="J9">
        <v>-1.2761</v>
      </c>
      <c r="K9">
        <v>-0.87519999999999998</v>
      </c>
      <c r="L9">
        <v>-1.6154999999999999</v>
      </c>
      <c r="M9">
        <v>-0.15129999999999999</v>
      </c>
      <c r="N9">
        <v>-0.23669999999999999</v>
      </c>
    </row>
    <row r="10" spans="1:15" x14ac:dyDescent="0.2">
      <c r="A10" t="s">
        <v>48</v>
      </c>
      <c r="B10" t="s">
        <v>26</v>
      </c>
      <c r="C10">
        <v>-2.0767000000000002</v>
      </c>
      <c r="D10">
        <v>0.58540000000000003</v>
      </c>
      <c r="E10">
        <v>-0.1595</v>
      </c>
      <c r="F10">
        <v>-0.92069999999999996</v>
      </c>
      <c r="G10">
        <v>-1.4295</v>
      </c>
      <c r="H10">
        <v>-5.7200000000000001E-2</v>
      </c>
      <c r="I10">
        <v>-1.2884</v>
      </c>
      <c r="J10">
        <v>-1.137</v>
      </c>
      <c r="K10">
        <v>-0.75439999999999996</v>
      </c>
      <c r="L10">
        <v>-1.4713000000000001</v>
      </c>
      <c r="M10">
        <v>-0.73440000000000005</v>
      </c>
      <c r="N10">
        <v>-1.2851999999999999</v>
      </c>
    </row>
    <row r="11" spans="1:15" x14ac:dyDescent="0.2">
      <c r="A11" t="s">
        <v>33</v>
      </c>
      <c r="B11" t="s">
        <v>31</v>
      </c>
      <c r="C11">
        <v>0.1421</v>
      </c>
      <c r="D11">
        <v>-0.62849999999999995</v>
      </c>
      <c r="E11">
        <v>-8.4699999999999998E-2</v>
      </c>
      <c r="F11">
        <v>-7.51E-2</v>
      </c>
      <c r="G11">
        <v>-0.40710000000000002</v>
      </c>
      <c r="H11">
        <v>-0.84860000000000002</v>
      </c>
      <c r="I11">
        <v>1.0254000000000001</v>
      </c>
      <c r="J11">
        <v>-0.99829999999999997</v>
      </c>
      <c r="K11">
        <v>-4.7600000000000003E-2</v>
      </c>
      <c r="L11">
        <v>-0.41470000000000001</v>
      </c>
      <c r="M11">
        <v>0.23050000000000001</v>
      </c>
      <c r="N11">
        <v>-0.65990000000000004</v>
      </c>
    </row>
    <row r="12" spans="1:15" x14ac:dyDescent="0.2">
      <c r="A12" t="s">
        <v>49</v>
      </c>
      <c r="B12" t="s">
        <v>65</v>
      </c>
      <c r="C12">
        <v>0.4345</v>
      </c>
      <c r="D12">
        <v>-1.7827</v>
      </c>
      <c r="E12">
        <v>-1.6232</v>
      </c>
      <c r="F12">
        <v>0.34860000000000002</v>
      </c>
      <c r="G12">
        <v>0.18260000000000001</v>
      </c>
      <c r="H12">
        <v>-0.87519999999999998</v>
      </c>
      <c r="I12">
        <v>0.25600000000000001</v>
      </c>
      <c r="J12">
        <v>3.2599999999999997E-2</v>
      </c>
      <c r="K12">
        <v>-0.33410000000000001</v>
      </c>
      <c r="L12">
        <v>-0.93710000000000004</v>
      </c>
      <c r="M12">
        <v>0.73660000000000003</v>
      </c>
      <c r="N12">
        <v>-0.48259999999999997</v>
      </c>
    </row>
    <row r="13" spans="1:15" x14ac:dyDescent="0.2">
      <c r="A13" t="s">
        <v>50</v>
      </c>
      <c r="B13" t="s">
        <v>35</v>
      </c>
      <c r="C13">
        <v>4.3159999999999998</v>
      </c>
      <c r="D13">
        <v>-0.82079999999999997</v>
      </c>
      <c r="E13">
        <v>4.9741999999999997</v>
      </c>
      <c r="F13">
        <v>3.9916</v>
      </c>
      <c r="G13">
        <v>0.67830000000000001</v>
      </c>
      <c r="H13">
        <v>-0.96430000000000005</v>
      </c>
      <c r="I13">
        <v>0.2031</v>
      </c>
      <c r="J13">
        <v>-0.84519999999999995</v>
      </c>
      <c r="K13">
        <v>-0.13619999999999999</v>
      </c>
      <c r="L13">
        <v>-1.8068</v>
      </c>
      <c r="M13">
        <v>-1.32</v>
      </c>
      <c r="N13">
        <v>-1.1798</v>
      </c>
    </row>
    <row r="14" spans="1:15" x14ac:dyDescent="0.2">
      <c r="A14" t="s">
        <v>51</v>
      </c>
      <c r="B14" t="s">
        <v>30</v>
      </c>
      <c r="C14">
        <v>-0.7581</v>
      </c>
      <c r="D14">
        <v>-0.1166</v>
      </c>
      <c r="E14">
        <v>0.29330000000000001</v>
      </c>
      <c r="F14">
        <v>-0.96260000000000001</v>
      </c>
      <c r="G14">
        <v>-0.59640000000000004</v>
      </c>
      <c r="H14">
        <v>-0.63319999999999999</v>
      </c>
      <c r="I14">
        <v>0.71060000000000001</v>
      </c>
      <c r="J14">
        <v>0.30059999999999998</v>
      </c>
      <c r="K14">
        <v>0.7329</v>
      </c>
      <c r="L14">
        <v>-0.24979999999999999</v>
      </c>
      <c r="M14">
        <v>0.35399999999999998</v>
      </c>
      <c r="N14">
        <v>-0.1326</v>
      </c>
    </row>
    <row r="15" spans="1:15" x14ac:dyDescent="0.2">
      <c r="A15" t="s">
        <v>52</v>
      </c>
      <c r="B15" t="s">
        <v>66</v>
      </c>
      <c r="C15">
        <v>-0.2535</v>
      </c>
      <c r="D15">
        <v>1.1640999999999999</v>
      </c>
      <c r="E15">
        <v>0.35010000000000002</v>
      </c>
      <c r="F15">
        <v>-9.2600000000000002E-2</v>
      </c>
      <c r="G15">
        <v>1.1886000000000001</v>
      </c>
      <c r="H15">
        <v>0.5867</v>
      </c>
      <c r="I15">
        <v>-4.3099999999999999E-2</v>
      </c>
      <c r="J15">
        <v>0.54890000000000005</v>
      </c>
      <c r="K15">
        <v>1.0755999999999999</v>
      </c>
      <c r="L15">
        <v>-0.90269999999999995</v>
      </c>
      <c r="M15">
        <v>0.20830000000000001</v>
      </c>
      <c r="N15">
        <v>0.21740000000000001</v>
      </c>
    </row>
    <row r="16" spans="1:15" x14ac:dyDescent="0.2">
      <c r="A16" t="s">
        <v>53</v>
      </c>
      <c r="B16" t="s">
        <v>38</v>
      </c>
      <c r="C16">
        <v>0.91520000000000001</v>
      </c>
      <c r="D16">
        <v>0.85029999999999994</v>
      </c>
      <c r="E16">
        <v>2.0928</v>
      </c>
      <c r="F16">
        <v>2.7658</v>
      </c>
      <c r="G16">
        <v>1.2685</v>
      </c>
      <c r="H16">
        <v>1.0519000000000001</v>
      </c>
      <c r="I16">
        <v>1.9835</v>
      </c>
      <c r="J16">
        <v>1.5764</v>
      </c>
      <c r="K16">
        <v>0.4466</v>
      </c>
      <c r="L16">
        <v>0.90480000000000005</v>
      </c>
      <c r="M16">
        <v>0.92349999999999999</v>
      </c>
      <c r="N16">
        <v>0.83089999999999997</v>
      </c>
    </row>
    <row r="17" spans="1:14" x14ac:dyDescent="0.2">
      <c r="A17" t="s">
        <v>54</v>
      </c>
      <c r="B17" t="s">
        <v>36</v>
      </c>
      <c r="C17">
        <v>0.1484</v>
      </c>
      <c r="D17">
        <v>-0.2636</v>
      </c>
      <c r="E17">
        <v>-1.5001</v>
      </c>
      <c r="F17">
        <v>0.51470000000000005</v>
      </c>
      <c r="G17">
        <v>1.2492000000000001</v>
      </c>
      <c r="H17">
        <v>0.43909999999999999</v>
      </c>
      <c r="I17">
        <v>0.71940000000000004</v>
      </c>
      <c r="J17">
        <v>0.47610000000000002</v>
      </c>
      <c r="K17">
        <v>0.94520000000000004</v>
      </c>
      <c r="L17">
        <v>0.29270000000000002</v>
      </c>
      <c r="M17">
        <v>0.90500000000000003</v>
      </c>
      <c r="N17">
        <v>0.52349999999999997</v>
      </c>
    </row>
    <row r="18" spans="1:14" x14ac:dyDescent="0.2">
      <c r="A18" t="s">
        <v>55</v>
      </c>
      <c r="B18" t="s">
        <v>67</v>
      </c>
      <c r="C18">
        <v>-0.91579999999999995</v>
      </c>
      <c r="D18">
        <v>-0.70369999999999999</v>
      </c>
      <c r="E18">
        <v>0.39879999999999999</v>
      </c>
      <c r="F18">
        <v>-0.93600000000000005</v>
      </c>
      <c r="G18">
        <v>-0.2281</v>
      </c>
      <c r="H18">
        <v>1.5602</v>
      </c>
      <c r="I18">
        <v>2.0731000000000002</v>
      </c>
      <c r="J18">
        <v>0.61080000000000001</v>
      </c>
      <c r="K18">
        <v>-0.72840000000000005</v>
      </c>
      <c r="L18">
        <v>-0.61570000000000003</v>
      </c>
      <c r="M18">
        <v>2.1937000000000002</v>
      </c>
      <c r="N18">
        <v>1.7081999999999999</v>
      </c>
    </row>
    <row r="19" spans="1:14" x14ac:dyDescent="0.2">
      <c r="A19" t="s">
        <v>56</v>
      </c>
      <c r="B19" t="s">
        <v>0</v>
      </c>
      <c r="C19">
        <v>-0.73029999999999995</v>
      </c>
      <c r="D19">
        <v>0.5141</v>
      </c>
      <c r="E19">
        <v>9.4399999999999998E-2</v>
      </c>
      <c r="F19">
        <v>-1.0289999999999999</v>
      </c>
      <c r="G19">
        <v>-1.6265000000000001</v>
      </c>
      <c r="H19">
        <v>-0.60099999999999998</v>
      </c>
      <c r="I19">
        <v>-0.40770000000000001</v>
      </c>
      <c r="J19">
        <v>-1.4823999999999999</v>
      </c>
      <c r="K19">
        <v>-1.6188</v>
      </c>
      <c r="L19">
        <v>-0.77439999999999998</v>
      </c>
      <c r="M19">
        <v>4.9099999999999998E-2</v>
      </c>
      <c r="N19">
        <v>-0.33200000000000002</v>
      </c>
    </row>
    <row r="20" spans="1:14" x14ac:dyDescent="0.2">
      <c r="A20" t="s">
        <v>57</v>
      </c>
      <c r="B20" t="s">
        <v>39</v>
      </c>
      <c r="C20">
        <v>-0.73299999999999998</v>
      </c>
      <c r="D20">
        <v>-1.1101000000000001</v>
      </c>
      <c r="E20">
        <v>-0.13370000000000001</v>
      </c>
      <c r="F20">
        <v>-0.28050000000000003</v>
      </c>
      <c r="G20">
        <v>-7.4000000000000003E-3</v>
      </c>
      <c r="H20">
        <v>-0.46529999999999999</v>
      </c>
      <c r="I20">
        <v>0.83819999999999995</v>
      </c>
      <c r="J20">
        <v>-0.31719999999999998</v>
      </c>
      <c r="K20">
        <v>-0.52390000000000003</v>
      </c>
      <c r="L20">
        <v>0.43140000000000001</v>
      </c>
      <c r="M20">
        <v>0.19259999999999999</v>
      </c>
      <c r="N20">
        <v>-0.13009999999999999</v>
      </c>
    </row>
    <row r="21" spans="1:14" x14ac:dyDescent="0.2">
      <c r="A21" t="s">
        <v>58</v>
      </c>
      <c r="B21" t="s">
        <v>68</v>
      </c>
      <c r="C21">
        <v>1.8951</v>
      </c>
      <c r="D21">
        <v>0.59450000000000003</v>
      </c>
      <c r="E21">
        <v>0.91449999999999998</v>
      </c>
      <c r="F21">
        <v>3.9051</v>
      </c>
      <c r="G21">
        <v>0.66879999999999995</v>
      </c>
      <c r="H21">
        <v>0.67400000000000004</v>
      </c>
      <c r="I21">
        <v>1.0124</v>
      </c>
      <c r="J21">
        <v>1.3062</v>
      </c>
      <c r="K21">
        <v>-1.7419</v>
      </c>
      <c r="L21">
        <v>-2.1387999999999998</v>
      </c>
      <c r="M21">
        <v>-0.95469999999999999</v>
      </c>
      <c r="N21">
        <v>-1.4325000000000001</v>
      </c>
    </row>
    <row r="22" spans="1:14" x14ac:dyDescent="0.2">
      <c r="A22" t="s">
        <v>59</v>
      </c>
      <c r="B22" t="s">
        <v>40</v>
      </c>
      <c r="C22">
        <v>1.2905</v>
      </c>
      <c r="D22">
        <v>8.2500000000000004E-2</v>
      </c>
      <c r="E22">
        <v>-1.0746</v>
      </c>
      <c r="F22">
        <v>1.0206999999999999</v>
      </c>
      <c r="G22">
        <v>2.2787999999999999</v>
      </c>
      <c r="H22">
        <v>-0.4819</v>
      </c>
      <c r="I22">
        <v>0.49890000000000001</v>
      </c>
      <c r="J22">
        <v>1.1366000000000001</v>
      </c>
      <c r="K22">
        <v>2.7690999999999999</v>
      </c>
      <c r="L22">
        <v>0.98180000000000001</v>
      </c>
      <c r="M22">
        <v>1.9579</v>
      </c>
      <c r="N22">
        <v>2.3673999999999999</v>
      </c>
    </row>
    <row r="23" spans="1:14" x14ac:dyDescent="0.2">
      <c r="A23" t="s">
        <v>60</v>
      </c>
      <c r="B23" t="s">
        <v>69</v>
      </c>
      <c r="C23">
        <v>0.14410000000000001</v>
      </c>
      <c r="D23">
        <v>-0.16170000000000001</v>
      </c>
      <c r="E23">
        <v>-0.45150000000000001</v>
      </c>
      <c r="F23">
        <v>-0.12570000000000001</v>
      </c>
      <c r="G23">
        <v>0.28289999999999998</v>
      </c>
      <c r="H23">
        <v>-0.83840000000000003</v>
      </c>
      <c r="I23">
        <v>-0.31380000000000002</v>
      </c>
      <c r="J23">
        <v>6.9099999999999995E-2</v>
      </c>
      <c r="K23">
        <v>0.27889999999999998</v>
      </c>
      <c r="L23">
        <v>2.7E-2</v>
      </c>
      <c r="M23">
        <v>-0.91610000000000003</v>
      </c>
      <c r="N23">
        <v>-0.48110000000000003</v>
      </c>
    </row>
    <row r="24" spans="1:14" x14ac:dyDescent="0.2">
      <c r="A24" t="s">
        <v>61</v>
      </c>
      <c r="B24" t="s">
        <v>37</v>
      </c>
      <c r="C24">
        <v>-0.16850000000000001</v>
      </c>
      <c r="D24">
        <v>-1.1956</v>
      </c>
      <c r="E24">
        <v>-2.2269999999999999</v>
      </c>
      <c r="F24">
        <v>1.4894000000000001</v>
      </c>
      <c r="G24">
        <v>0.97950000000000004</v>
      </c>
      <c r="H24">
        <v>-0.14019999999999999</v>
      </c>
      <c r="I24">
        <v>3.7351000000000001</v>
      </c>
      <c r="J24">
        <v>1.2646999999999999</v>
      </c>
      <c r="K24">
        <v>-0.38840000000000002</v>
      </c>
      <c r="L24">
        <v>0.1749</v>
      </c>
      <c r="M24">
        <v>3.1520999999999999</v>
      </c>
      <c r="N24">
        <v>0.12620000000000001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sqref="A1:XFD1048576"/>
    </sheetView>
  </sheetViews>
  <sheetFormatPr defaultColWidth="7.625" defaultRowHeight="12.75" x14ac:dyDescent="0.2"/>
  <sheetData>
    <row r="1" spans="1:24" ht="15" x14ac:dyDescent="0.2">
      <c r="A1" t="s">
        <v>64</v>
      </c>
      <c r="B1" s="8" t="s">
        <v>25</v>
      </c>
      <c r="C1" s="8" t="s">
        <v>27</v>
      </c>
      <c r="D1" s="8" t="s">
        <v>28</v>
      </c>
      <c r="E1" s="8" t="s">
        <v>29</v>
      </c>
      <c r="F1" s="8" t="s">
        <v>32</v>
      </c>
      <c r="G1" s="8" t="s">
        <v>15</v>
      </c>
      <c r="H1" s="8" t="s">
        <v>34</v>
      </c>
      <c r="I1" s="8" t="s">
        <v>33</v>
      </c>
      <c r="J1" s="8" t="s">
        <v>26</v>
      </c>
      <c r="K1" s="8" t="s">
        <v>31</v>
      </c>
      <c r="L1" s="8" t="s">
        <v>65</v>
      </c>
      <c r="M1" s="8" t="s">
        <v>35</v>
      </c>
      <c r="N1" s="8" t="s">
        <v>30</v>
      </c>
      <c r="O1" s="8" t="s">
        <v>66</v>
      </c>
      <c r="P1" s="8" t="s">
        <v>38</v>
      </c>
      <c r="Q1" s="8" t="s">
        <v>36</v>
      </c>
      <c r="R1" s="8" t="s">
        <v>67</v>
      </c>
      <c r="S1" s="8" t="s">
        <v>0</v>
      </c>
      <c r="T1" s="8" t="s">
        <v>39</v>
      </c>
      <c r="U1" s="8" t="s">
        <v>68</v>
      </c>
      <c r="V1" s="8" t="s">
        <v>40</v>
      </c>
      <c r="W1" s="8" t="s">
        <v>69</v>
      </c>
      <c r="X1" s="8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1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1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A2" sqref="A2:A24"/>
    </sheetView>
  </sheetViews>
  <sheetFormatPr defaultColWidth="7.625" defaultRowHeight="12.75" x14ac:dyDescent="0.2"/>
  <sheetData>
    <row r="1" spans="1:24" ht="15" x14ac:dyDescent="0.2">
      <c r="A1" t="s">
        <v>64</v>
      </c>
      <c r="B1" s="8" t="s">
        <v>25</v>
      </c>
      <c r="C1" s="8" t="s">
        <v>27</v>
      </c>
      <c r="D1" s="8" t="s">
        <v>28</v>
      </c>
      <c r="E1" s="8" t="s">
        <v>29</v>
      </c>
      <c r="F1" s="8" t="s">
        <v>32</v>
      </c>
      <c r="G1" s="8" t="s">
        <v>15</v>
      </c>
      <c r="H1" s="8" t="s">
        <v>34</v>
      </c>
      <c r="I1" s="8" t="s">
        <v>33</v>
      </c>
      <c r="J1" s="8" t="s">
        <v>26</v>
      </c>
      <c r="K1" s="8" t="s">
        <v>31</v>
      </c>
      <c r="L1" s="8" t="s">
        <v>65</v>
      </c>
      <c r="M1" s="8" t="s">
        <v>35</v>
      </c>
      <c r="N1" s="8" t="s">
        <v>30</v>
      </c>
      <c r="O1" s="8" t="s">
        <v>66</v>
      </c>
      <c r="P1" s="8" t="s">
        <v>38</v>
      </c>
      <c r="Q1" s="8" t="s">
        <v>36</v>
      </c>
      <c r="R1" s="8" t="s">
        <v>67</v>
      </c>
      <c r="S1" s="8" t="s">
        <v>0</v>
      </c>
      <c r="T1" s="8" t="s">
        <v>39</v>
      </c>
      <c r="U1" s="8" t="s">
        <v>68</v>
      </c>
      <c r="V1" s="8" t="s">
        <v>40</v>
      </c>
      <c r="W1" s="8" t="s">
        <v>69</v>
      </c>
      <c r="X1" s="8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1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1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B13" sqref="B13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9.9999999999999995E-7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9.9999999999999995E-7</v>
      </c>
    </row>
    <row r="8" spans="1:6" x14ac:dyDescent="0.2">
      <c r="A8" t="s">
        <v>23</v>
      </c>
      <c r="B8" s="6">
        <v>1</v>
      </c>
    </row>
    <row r="9" spans="1:6" x14ac:dyDescent="0.2">
      <c r="A9" t="s">
        <v>76</v>
      </c>
      <c r="B9" s="2">
        <v>1</v>
      </c>
    </row>
    <row r="10" spans="1:6" x14ac:dyDescent="0.2">
      <c r="A10" t="s">
        <v>77</v>
      </c>
      <c r="B10" s="2">
        <v>1</v>
      </c>
    </row>
    <row r="11" spans="1:6" x14ac:dyDescent="0.2">
      <c r="A11" t="s">
        <v>20</v>
      </c>
      <c r="B11" s="6">
        <v>0</v>
      </c>
    </row>
    <row r="12" spans="1:6" ht="12.75" customHeight="1" x14ac:dyDescent="0.2">
      <c r="A12" t="s">
        <v>21</v>
      </c>
      <c r="B12" s="6">
        <v>0</v>
      </c>
    </row>
    <row r="13" spans="1:6" ht="12.75" customHeight="1" x14ac:dyDescent="0.2">
      <c r="A13" t="s">
        <v>9</v>
      </c>
      <c r="B13" s="6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63</v>
      </c>
    </row>
    <row r="15" spans="1:6" x14ac:dyDescent="0.2">
      <c r="A15" t="s">
        <v>22</v>
      </c>
      <c r="B15" s="5">
        <v>3</v>
      </c>
      <c r="C15">
        <v>4</v>
      </c>
    </row>
    <row r="16" spans="1:6" x14ac:dyDescent="0.2">
      <c r="A16" t="s">
        <v>18</v>
      </c>
      <c r="B16" s="5">
        <v>0</v>
      </c>
      <c r="C16">
        <v>0</v>
      </c>
    </row>
    <row r="17" spans="1:14" x14ac:dyDescent="0.2">
      <c r="A17" t="s">
        <v>24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20" sqref="D20"/>
    </sheetView>
  </sheetViews>
  <sheetFormatPr defaultColWidth="8.75" defaultRowHeight="12.75" x14ac:dyDescent="0.2"/>
  <cols>
    <col min="1" max="1" width="11.625" style="1" bestFit="1" customWidth="1"/>
  </cols>
  <sheetData>
    <row r="1" spans="1:2" x14ac:dyDescent="0.2">
      <c r="A1" s="1" t="s">
        <v>4</v>
      </c>
    </row>
    <row r="2" spans="1:2" x14ac:dyDescent="0.2">
      <c r="A2" t="s">
        <v>25</v>
      </c>
      <c r="B2">
        <v>0</v>
      </c>
    </row>
    <row r="3" spans="1:2" x14ac:dyDescent="0.2">
      <c r="A3" t="s">
        <v>27</v>
      </c>
      <c r="B3">
        <v>0</v>
      </c>
    </row>
    <row r="4" spans="1:2" x14ac:dyDescent="0.2">
      <c r="A4" t="s">
        <v>28</v>
      </c>
      <c r="B4">
        <v>0</v>
      </c>
    </row>
    <row r="5" spans="1:2" x14ac:dyDescent="0.2">
      <c r="A5" t="s">
        <v>29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15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33</v>
      </c>
      <c r="B9">
        <v>0</v>
      </c>
    </row>
    <row r="10" spans="1:2" x14ac:dyDescent="0.2">
      <c r="A10" t="s">
        <v>26</v>
      </c>
      <c r="B10">
        <v>0</v>
      </c>
    </row>
    <row r="11" spans="1:2" x14ac:dyDescent="0.2">
      <c r="A11" t="s">
        <v>31</v>
      </c>
      <c r="B11">
        <v>0</v>
      </c>
    </row>
    <row r="12" spans="1:2" x14ac:dyDescent="0.2">
      <c r="A12" t="s">
        <v>65</v>
      </c>
      <c r="B12">
        <v>0</v>
      </c>
    </row>
    <row r="13" spans="1:2" x14ac:dyDescent="0.2">
      <c r="A13" t="s">
        <v>35</v>
      </c>
      <c r="B13">
        <v>0</v>
      </c>
    </row>
    <row r="14" spans="1:2" x14ac:dyDescent="0.2">
      <c r="A14" t="s">
        <v>30</v>
      </c>
      <c r="B14">
        <v>0</v>
      </c>
    </row>
    <row r="15" spans="1:2" x14ac:dyDescent="0.2">
      <c r="A15" t="s">
        <v>66</v>
      </c>
      <c r="B15">
        <v>0</v>
      </c>
    </row>
    <row r="16" spans="1:2" x14ac:dyDescent="0.2">
      <c r="A16" t="s">
        <v>38</v>
      </c>
      <c r="B16">
        <v>0</v>
      </c>
    </row>
    <row r="17" spans="1:2" x14ac:dyDescent="0.2">
      <c r="A17" t="s">
        <v>36</v>
      </c>
      <c r="B17">
        <v>0</v>
      </c>
    </row>
    <row r="18" spans="1:2" x14ac:dyDescent="0.2">
      <c r="A18" t="s">
        <v>67</v>
      </c>
      <c r="B18">
        <v>0</v>
      </c>
    </row>
    <row r="19" spans="1:2" x14ac:dyDescent="0.2">
      <c r="A19" t="s">
        <v>0</v>
      </c>
      <c r="B19">
        <v>0</v>
      </c>
    </row>
    <row r="20" spans="1:2" x14ac:dyDescent="0.2">
      <c r="A20" t="s">
        <v>39</v>
      </c>
      <c r="B20">
        <v>0</v>
      </c>
    </row>
    <row r="21" spans="1:2" x14ac:dyDescent="0.2">
      <c r="A21" t="s">
        <v>68</v>
      </c>
      <c r="B21">
        <v>0</v>
      </c>
    </row>
    <row r="22" spans="1:2" x14ac:dyDescent="0.2">
      <c r="A22" t="s">
        <v>40</v>
      </c>
      <c r="B22">
        <v>0</v>
      </c>
    </row>
    <row r="23" spans="1:2" x14ac:dyDescent="0.2">
      <c r="A23" t="s">
        <v>69</v>
      </c>
      <c r="B23">
        <v>0</v>
      </c>
    </row>
    <row r="24" spans="1:2" x14ac:dyDescent="0.2">
      <c r="A24" t="s">
        <v>37</v>
      </c>
      <c r="B24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2015-05-26T22:41:30Z</dcterms:modified>
</cp:coreProperties>
</file>