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4575" yWindow="360" windowWidth="23340" windowHeight="10875" tabRatio="780" firstSheet="2" activeTab="11"/>
  </bookViews>
  <sheets>
    <sheet name="production_rates" sheetId="13" r:id="rId1"/>
    <sheet name="degradation_rates" sheetId="1" r:id="rId2"/>
    <sheet name="wt" sheetId="17" r:id="rId3"/>
    <sheet name="dgln3" sheetId="19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20" r:id="rId9"/>
    <sheet name="dgln3_log2_optimized_expression" sheetId="21" r:id="rId10"/>
    <sheet name="out_network_b" sheetId="22" r:id="rId11"/>
    <sheet name="out_network_optimized_weights" sheetId="23" r:id="rId12"/>
  </sheets>
  <definedNames>
    <definedName name="_xlnm._FilterDatabase" localSheetId="4" hidden="1">network!$A$1:$V$22</definedName>
  </definedNames>
  <calcPr calcId="145621"/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2" i="13"/>
</calcChain>
</file>

<file path=xl/sharedStrings.xml><?xml version="1.0" encoding="utf-8"?>
<sst xmlns="http://schemas.openxmlformats.org/spreadsheetml/2006/main" count="318" uniqueCount="53">
  <si>
    <t>CIN5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</si>
  <si>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</si>
  <si>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</si>
  <si>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</si>
  <si>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</si>
  <si>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</si>
  <si>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</si>
  <si>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</si>
  <si>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</si>
  <si>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</si>
  <si>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</si>
  <si>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</si>
  <si>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</si>
  <si>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</si>
  <si>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</si>
  <si>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</si>
  <si>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</si>
  <si>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</si>
  <si>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HMO1</t>
  </si>
  <si>
    <t>GLN3</t>
  </si>
  <si>
    <t>SWI4</t>
  </si>
  <si>
    <t>ZAP1</t>
  </si>
  <si>
    <t>FKH2</t>
  </si>
  <si>
    <t>YNL068C</t>
  </si>
  <si>
    <t>YER040W</t>
  </si>
  <si>
    <t>YDR174W</t>
  </si>
  <si>
    <t>YER111C</t>
  </si>
  <si>
    <t>YJL056C</t>
  </si>
  <si>
    <t>Strain</t>
  </si>
  <si>
    <t>Deletion</t>
  </si>
  <si>
    <t>wt</t>
  </si>
  <si>
    <t>fix_P</t>
  </si>
  <si>
    <t>fix_b</t>
  </si>
  <si>
    <t>Sheet</t>
  </si>
  <si>
    <t>dgln3</t>
  </si>
  <si>
    <t>Sigmoid</t>
  </si>
  <si>
    <t>simtime</t>
  </si>
  <si>
    <t>estimateParams</t>
  </si>
  <si>
    <t>makeGraphs</t>
  </si>
  <si>
    <t>HAP4</t>
  </si>
  <si>
    <t>RIF1</t>
  </si>
  <si>
    <t>RPI1</t>
  </si>
  <si>
    <t>SFP1</t>
  </si>
  <si>
    <t>YHP1</t>
  </si>
  <si>
    <t>YOX1</t>
  </si>
  <si>
    <t>rows gene affected/ cols genes controlling</t>
  </si>
  <si>
    <t>YKL109W</t>
  </si>
  <si>
    <t>YBR275C</t>
  </si>
  <si>
    <t>YIL119C</t>
  </si>
  <si>
    <t>YLR403W</t>
  </si>
  <si>
    <t>YDR451C</t>
  </si>
  <si>
    <t>YML027W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</si>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</sst>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D10" sqref="D10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5" style="1" bestFit="1" customWidth="1"/>
    <col min="4" max="16384" width="11" style="1"/>
  </cols>
  <sheetData>
    <row r="1" spans="1:8" x14ac:dyDescent="0.2">
      <c r="A1" s="1" t="s">
        <v>3</v>
      </c>
      <c r="B1" s="1" t="s">
        <v>4</v>
      </c>
      <c r="C1" t="s">
        <v>17</v>
      </c>
      <c r="F1"/>
      <c r="G1"/>
      <c r="H1"/>
    </row>
    <row r="2" spans="1:8" x14ac:dyDescent="0.2">
      <c r="A2" t="s">
        <v>15</v>
      </c>
      <c r="B2" t="s">
        <v>16</v>
      </c>
      <c r="C2">
        <f>(degradation_rates!C2*2)</f>
        <v>0.46209812037329684</v>
      </c>
      <c r="H2"/>
    </row>
    <row r="3" spans="1:8" x14ac:dyDescent="0.2">
      <c r="A3" t="s">
        <v>6</v>
      </c>
      <c r="B3" t="s">
        <v>0</v>
      </c>
      <c r="C3">
        <f>(degradation_rates!C3*2)</f>
        <v>5.436448474979963E-2</v>
      </c>
      <c r="H3"/>
    </row>
    <row r="4" spans="1:8" x14ac:dyDescent="0.2">
      <c r="A4" t="s">
        <v>23</v>
      </c>
      <c r="B4" t="s">
        <v>22</v>
      </c>
      <c r="C4">
        <f>(degradation_rates!C4*2)</f>
        <v>5.3319013889226559E-2</v>
      </c>
      <c r="E4" s="5"/>
      <c r="H4"/>
    </row>
    <row r="5" spans="1:8" x14ac:dyDescent="0.2">
      <c r="A5" t="s">
        <v>24</v>
      </c>
      <c r="B5" t="s">
        <v>19</v>
      </c>
      <c r="C5">
        <f>(degradation_rates!C5*2)</f>
        <v>0.46209812037329684</v>
      </c>
      <c r="E5" s="5"/>
      <c r="H5"/>
    </row>
    <row r="6" spans="1:8" x14ac:dyDescent="0.2">
      <c r="A6" t="s">
        <v>46</v>
      </c>
      <c r="B6" t="s">
        <v>39</v>
      </c>
      <c r="C6">
        <f>(degradation_rates!C6*2)</f>
        <v>5.436448474979963E-2</v>
      </c>
      <c r="H6"/>
    </row>
    <row r="7" spans="1:8" x14ac:dyDescent="0.2">
      <c r="A7" t="s">
        <v>25</v>
      </c>
      <c r="B7" t="s">
        <v>18</v>
      </c>
      <c r="C7">
        <f>(degradation_rates!C7*2)</f>
        <v>5.4364483999999998E-2</v>
      </c>
      <c r="H7"/>
    </row>
    <row r="8" spans="1:8" x14ac:dyDescent="0.2">
      <c r="A8" t="s">
        <v>47</v>
      </c>
      <c r="B8" t="s">
        <v>40</v>
      </c>
      <c r="C8">
        <f>(degradation_rates!C8*2)</f>
        <v>5.4364483999999998E-2</v>
      </c>
      <c r="H8"/>
    </row>
    <row r="9" spans="1:8" x14ac:dyDescent="0.2">
      <c r="A9" t="s">
        <v>48</v>
      </c>
      <c r="B9" t="s">
        <v>41</v>
      </c>
      <c r="C9">
        <f>(degradation_rates!C9*2)</f>
        <v>5.3319013889226559E-2</v>
      </c>
      <c r="H9"/>
    </row>
    <row r="10" spans="1:8" x14ac:dyDescent="0.2">
      <c r="A10" t="s">
        <v>49</v>
      </c>
      <c r="B10" t="s">
        <v>42</v>
      </c>
      <c r="C10">
        <f>(degradation_rates!C10*2)</f>
        <v>9.2419624074659368E-2</v>
      </c>
      <c r="H10"/>
    </row>
    <row r="11" spans="1:8" x14ac:dyDescent="0.2">
      <c r="A11" t="s">
        <v>26</v>
      </c>
      <c r="B11" t="s">
        <v>20</v>
      </c>
      <c r="C11">
        <f>(degradation_rates!C11*2)</f>
        <v>9.8318749015595085E-3</v>
      </c>
      <c r="H11"/>
    </row>
    <row r="12" spans="1:8" x14ac:dyDescent="0.2">
      <c r="A12" t="s">
        <v>50</v>
      </c>
      <c r="B12" t="s">
        <v>43</v>
      </c>
      <c r="C12">
        <f>(degradation_rates!C12*2)</f>
        <v>0.46209812037329684</v>
      </c>
      <c r="H12"/>
    </row>
    <row r="13" spans="1:8" x14ac:dyDescent="0.2">
      <c r="A13" t="s">
        <v>51</v>
      </c>
      <c r="B13" t="s">
        <v>44</v>
      </c>
      <c r="C13">
        <f>(degradation_rates!C13*2)</f>
        <v>0.46209812037329684</v>
      </c>
      <c r="E13" s="5"/>
      <c r="H13"/>
    </row>
    <row r="14" spans="1:8" x14ac:dyDescent="0.2">
      <c r="A14" t="s">
        <v>27</v>
      </c>
      <c r="B14" t="s">
        <v>21</v>
      </c>
      <c r="C14">
        <f>(degradation_rates!C14*2)</f>
        <v>8.504873381103624E-3</v>
      </c>
      <c r="H14"/>
    </row>
    <row r="15" spans="1:8" x14ac:dyDescent="0.2">
      <c r="A15"/>
      <c r="B15"/>
      <c r="C15" s="4"/>
      <c r="H15"/>
    </row>
    <row r="16" spans="1:8" x14ac:dyDescent="0.2">
      <c r="A16"/>
      <c r="B16"/>
      <c r="C16" s="4"/>
      <c r="H16"/>
    </row>
    <row r="17" spans="1:8" x14ac:dyDescent="0.2">
      <c r="A17"/>
      <c r="B17"/>
      <c r="C17" s="4"/>
      <c r="H17"/>
    </row>
    <row r="18" spans="1:8" x14ac:dyDescent="0.2">
      <c r="A18"/>
      <c r="B18"/>
      <c r="C18" s="4"/>
      <c r="H18"/>
    </row>
    <row r="19" spans="1:8" x14ac:dyDescent="0.2">
      <c r="A19"/>
      <c r="B19"/>
      <c r="C19" s="4"/>
      <c r="E19" s="5"/>
      <c r="H19"/>
    </row>
    <row r="20" spans="1:8" x14ac:dyDescent="0.2">
      <c r="A20"/>
      <c r="B20"/>
      <c r="C20" s="4"/>
      <c r="H20"/>
    </row>
    <row r="21" spans="1:8" x14ac:dyDescent="0.2">
      <c r="A21"/>
      <c r="B21"/>
      <c r="C21"/>
      <c r="H21"/>
    </row>
    <row r="22" spans="1:8" x14ac:dyDescent="0.2">
      <c r="A22"/>
      <c r="B22"/>
      <c r="C22"/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sqref="A1:O14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-0.25572773530706561</v>
      </c>
      <c r="E2">
        <v>-0.27155412163726328</v>
      </c>
      <c r="F2">
        <v>-0.21198523741378436</v>
      </c>
      <c r="G2">
        <v>-0.13918455875141822</v>
      </c>
      <c r="H2">
        <v>-7.1020014400724391E-2</v>
      </c>
      <c r="I2">
        <v>-1.1496204101780663E-2</v>
      </c>
      <c r="J2">
        <v>3.9526970700097586E-2</v>
      </c>
      <c r="K2">
        <v>8.3088728549663871E-2</v>
      </c>
      <c r="L2">
        <v>0.12031453952078408</v>
      </c>
      <c r="M2">
        <v>0.15221427667207676</v>
      </c>
      <c r="N2">
        <v>0.17964853093966948</v>
      </c>
      <c r="O2">
        <v>0.20333829163712014</v>
      </c>
    </row>
    <row r="3" spans="1:15" x14ac:dyDescent="0.2">
      <c r="A3" t="s">
        <v>6</v>
      </c>
      <c r="B3" t="s">
        <v>0</v>
      </c>
      <c r="C3">
        <v>0</v>
      </c>
      <c r="D3">
        <v>0.3654011417918912</v>
      </c>
      <c r="E3">
        <v>0.63926081138821367</v>
      </c>
      <c r="F3">
        <v>0.85442385499823725</v>
      </c>
      <c r="G3">
        <v>1.0286772799209991</v>
      </c>
      <c r="H3">
        <v>1.1727888848895422</v>
      </c>
      <c r="I3">
        <v>1.2938018926663384</v>
      </c>
      <c r="J3">
        <v>1.396593085238542</v>
      </c>
      <c r="K3">
        <v>1.4846890697004251</v>
      </c>
      <c r="L3">
        <v>1.5607283793785718</v>
      </c>
      <c r="M3">
        <v>1.6267395785588756</v>
      </c>
      <c r="N3">
        <v>1.6843171338738041</v>
      </c>
      <c r="O3">
        <v>1.7347373200515177</v>
      </c>
    </row>
    <row r="4" spans="1:15" x14ac:dyDescent="0.2">
      <c r="A4" t="s">
        <v>23</v>
      </c>
      <c r="B4" t="s">
        <v>22</v>
      </c>
      <c r="C4">
        <v>0</v>
      </c>
      <c r="D4">
        <v>-0.10139356735681188</v>
      </c>
      <c r="E4">
        <v>-0.19373125843194888</v>
      </c>
      <c r="F4">
        <v>-0.27715846046659254</v>
      </c>
      <c r="G4">
        <v>-0.3519422299228252</v>
      </c>
      <c r="H4">
        <v>-0.41845602414543293</v>
      </c>
      <c r="I4">
        <v>-0.47716068509431236</v>
      </c>
      <c r="J4">
        <v>-0.52858271132268919</v>
      </c>
      <c r="K4">
        <v>-0.573292237259315</v>
      </c>
      <c r="L4">
        <v>-0.61188214615705616</v>
      </c>
      <c r="M4">
        <v>-0.64494940451325289</v>
      </c>
      <c r="N4">
        <v>-0.6730794028248579</v>
      </c>
      <c r="O4">
        <v>-0.69683362466816401</v>
      </c>
    </row>
    <row r="5" spans="1:15" x14ac:dyDescent="0.2">
      <c r="A5" t="s">
        <v>24</v>
      </c>
      <c r="B5" t="s">
        <v>19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</row>
    <row r="6" spans="1:15" x14ac:dyDescent="0.2">
      <c r="A6" t="s">
        <v>46</v>
      </c>
      <c r="B6" t="s">
        <v>39</v>
      </c>
      <c r="C6">
        <v>0</v>
      </c>
      <c r="D6">
        <v>0.27287700363568479</v>
      </c>
      <c r="E6">
        <v>0.40274714062814088</v>
      </c>
      <c r="F6">
        <v>0.45173812206581754</v>
      </c>
      <c r="G6">
        <v>0.44971325636866266</v>
      </c>
      <c r="H6">
        <v>0.41337407516767921</v>
      </c>
      <c r="I6">
        <v>0.35298084211688208</v>
      </c>
      <c r="J6">
        <v>0.27525292714343574</v>
      </c>
      <c r="K6">
        <v>0.18480454761517739</v>
      </c>
      <c r="L6">
        <v>8.4926596554210976E-2</v>
      </c>
      <c r="M6">
        <v>-2.1957684001001395E-2</v>
      </c>
      <c r="N6">
        <v>-0.13401242855677528</v>
      </c>
      <c r="O6">
        <v>-0.24981003939942414</v>
      </c>
    </row>
    <row r="7" spans="1:15" x14ac:dyDescent="0.2">
      <c r="A7" t="s">
        <v>25</v>
      </c>
      <c r="B7" t="s">
        <v>18</v>
      </c>
      <c r="C7">
        <v>0</v>
      </c>
      <c r="D7">
        <v>0.28683350179711642</v>
      </c>
      <c r="E7">
        <v>0.50746156143539789</v>
      </c>
      <c r="F7">
        <v>0.68362974609040761</v>
      </c>
      <c r="G7">
        <v>0.82794889808300809</v>
      </c>
      <c r="H7">
        <v>0.94839194140695793</v>
      </c>
      <c r="I7">
        <v>1.0503244083033552</v>
      </c>
      <c r="J7">
        <v>1.1375322335003935</v>
      </c>
      <c r="K7">
        <v>1.2127879198483682</v>
      </c>
      <c r="L7">
        <v>1.2781834530768053</v>
      </c>
      <c r="M7">
        <v>1.3353365352819426</v>
      </c>
      <c r="N7">
        <v>1.3855239224075566</v>
      </c>
      <c r="O7">
        <v>1.4297707691984365</v>
      </c>
    </row>
    <row r="8" spans="1:15" x14ac:dyDescent="0.2">
      <c r="A8" t="s">
        <v>47</v>
      </c>
      <c r="B8" t="s">
        <v>40</v>
      </c>
      <c r="C8">
        <v>0</v>
      </c>
      <c r="D8">
        <v>8.9015528164451574E-2</v>
      </c>
      <c r="E8">
        <v>0.17032062848121687</v>
      </c>
      <c r="F8">
        <v>0.24128426936243763</v>
      </c>
      <c r="G8">
        <v>0.30136592558511965</v>
      </c>
      <c r="H8">
        <v>0.35102360289258683</v>
      </c>
      <c r="I8">
        <v>0.39114396595930068</v>
      </c>
      <c r="J8">
        <v>0.42276025159296271</v>
      </c>
      <c r="K8">
        <v>0.44691568653488556</v>
      </c>
      <c r="L8">
        <v>0.46460072079496328</v>
      </c>
      <c r="M8">
        <v>0.4767269206943836</v>
      </c>
      <c r="N8">
        <v>0.48411872312183446</v>
      </c>
      <c r="O8">
        <v>0.48751377336025004</v>
      </c>
    </row>
    <row r="9" spans="1:15" x14ac:dyDescent="0.2">
      <c r="A9" t="s">
        <v>48</v>
      </c>
      <c r="B9" t="s">
        <v>41</v>
      </c>
      <c r="C9">
        <v>0</v>
      </c>
      <c r="D9">
        <v>7.302566554810197E-2</v>
      </c>
      <c r="E9">
        <v>0.10803392684071145</v>
      </c>
      <c r="F9">
        <v>0.11556035355713845</v>
      </c>
      <c r="G9">
        <v>0.10264191643785714</v>
      </c>
      <c r="H9">
        <v>7.4235825993603122E-2</v>
      </c>
      <c r="I9">
        <v>3.3978241468675785E-2</v>
      </c>
      <c r="J9">
        <v>-1.5378414237251314E-2</v>
      </c>
      <c r="K9">
        <v>-7.1696743193608733E-2</v>
      </c>
      <c r="L9">
        <v>-0.13328117230797934</v>
      </c>
      <c r="M9">
        <v>-0.1987622031244472</v>
      </c>
      <c r="N9">
        <v>-0.26701659157738272</v>
      </c>
      <c r="O9">
        <v>-0.3371110700719277</v>
      </c>
    </row>
    <row r="10" spans="1:15" x14ac:dyDescent="0.2">
      <c r="A10" t="s">
        <v>49</v>
      </c>
      <c r="B10" t="s">
        <v>42</v>
      </c>
      <c r="C10">
        <v>0</v>
      </c>
      <c r="D10">
        <v>0.40393555237656775</v>
      </c>
      <c r="E10">
        <v>0.63041689927269662</v>
      </c>
      <c r="F10">
        <v>0.76370922650861361</v>
      </c>
      <c r="G10">
        <v>0.84070186300228367</v>
      </c>
      <c r="H10">
        <v>0.88095891355024669</v>
      </c>
      <c r="I10">
        <v>0.89616320980165098</v>
      </c>
      <c r="J10">
        <v>0.89387237099609851</v>
      </c>
      <c r="K10">
        <v>0.87926275133892728</v>
      </c>
      <c r="L10">
        <v>0.85602957577938754</v>
      </c>
      <c r="M10">
        <v>0.8268899201958777</v>
      </c>
      <c r="N10">
        <v>0.79388249087451479</v>
      </c>
      <c r="O10">
        <v>0.75855612912787451</v>
      </c>
    </row>
    <row r="11" spans="1:15" x14ac:dyDescent="0.2">
      <c r="A11" t="s">
        <v>26</v>
      </c>
      <c r="B11" t="s">
        <v>20</v>
      </c>
      <c r="C11">
        <v>0</v>
      </c>
      <c r="D11">
        <v>-3.4849456197674211E-2</v>
      </c>
      <c r="E11">
        <v>-6.968396362146205E-2</v>
      </c>
      <c r="F11">
        <v>-0.10450316358458181</v>
      </c>
      <c r="G11">
        <v>-0.13930668912931685</v>
      </c>
      <c r="H11">
        <v>-0.17409416482282097</v>
      </c>
      <c r="I11">
        <v>-0.20886520664851035</v>
      </c>
      <c r="J11">
        <v>-0.24361942177701465</v>
      </c>
      <c r="K11">
        <v>-0.27835640837371273</v>
      </c>
      <c r="L11">
        <v>-0.31307575542890553</v>
      </c>
      <c r="M11">
        <v>-0.34777704257046127</v>
      </c>
      <c r="N11">
        <v>-0.38245983987684518</v>
      </c>
      <c r="O11">
        <v>-0.41712370768278056</v>
      </c>
    </row>
    <row r="12" spans="1:15" x14ac:dyDescent="0.2">
      <c r="A12" t="s">
        <v>50</v>
      </c>
      <c r="B12" t="s">
        <v>43</v>
      </c>
      <c r="C12">
        <v>0</v>
      </c>
      <c r="D12">
        <v>-0.60727740593328505</v>
      </c>
      <c r="E12">
        <v>-0.56124958882563458</v>
      </c>
      <c r="F12">
        <v>-0.30374574873966298</v>
      </c>
      <c r="G12">
        <v>-5.818407305121262E-2</v>
      </c>
      <c r="H12">
        <v>0.12935818404074617</v>
      </c>
      <c r="I12">
        <v>0.26317701486883371</v>
      </c>
      <c r="J12">
        <v>0.35667326679589417</v>
      </c>
      <c r="K12">
        <v>0.42166049125665372</v>
      </c>
      <c r="L12">
        <v>0.46697152573398459</v>
      </c>
      <c r="M12">
        <v>0.49887785260219164</v>
      </c>
      <c r="N12">
        <v>0.52166893330916075</v>
      </c>
      <c r="O12">
        <v>0.53821234084553549</v>
      </c>
    </row>
    <row r="13" spans="1:15" x14ac:dyDescent="0.2">
      <c r="A13" t="s">
        <v>51</v>
      </c>
      <c r="B13" t="s">
        <v>44</v>
      </c>
      <c r="C13">
        <v>0</v>
      </c>
      <c r="D13">
        <v>-0.20366542713438293</v>
      </c>
      <c r="E13">
        <v>-0.21226582059770244</v>
      </c>
      <c r="F13">
        <v>-0.16104060249749383</v>
      </c>
      <c r="G13">
        <v>-9.9029897710679174E-2</v>
      </c>
      <c r="H13">
        <v>-4.0474916904932171E-2</v>
      </c>
      <c r="I13">
        <v>1.1322796346829089E-2</v>
      </c>
      <c r="J13">
        <v>5.6348091580458393E-2</v>
      </c>
      <c r="K13">
        <v>9.5330131029980225E-2</v>
      </c>
      <c r="L13">
        <v>0.12910073349291018</v>
      </c>
      <c r="M13">
        <v>0.15842958554240438</v>
      </c>
      <c r="N13">
        <v>0.18398431844003149</v>
      </c>
      <c r="O13">
        <v>0.20632866920501236</v>
      </c>
    </row>
    <row r="14" spans="1:15" x14ac:dyDescent="0.2">
      <c r="A14" t="s">
        <v>27</v>
      </c>
      <c r="B14" t="s">
        <v>21</v>
      </c>
      <c r="C14">
        <v>0</v>
      </c>
      <c r="D14">
        <v>2.6143494572666071E-2</v>
      </c>
      <c r="E14">
        <v>5.1286124623167395E-2</v>
      </c>
      <c r="F14">
        <v>7.5482526986388576E-2</v>
      </c>
      <c r="G14">
        <v>9.8783180375646928E-2</v>
      </c>
      <c r="H14">
        <v>0.12123481585724971</v>
      </c>
      <c r="I14">
        <v>0.14288077790543785</v>
      </c>
      <c r="J14">
        <v>0.16376134294082123</v>
      </c>
      <c r="K14">
        <v>0.18391400127092039</v>
      </c>
      <c r="L14">
        <v>0.20337370736214422</v>
      </c>
      <c r="M14">
        <v>0.22217310260674872</v>
      </c>
      <c r="N14">
        <v>0.24034271413968633</v>
      </c>
      <c r="O14">
        <v>0.25791113272849564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4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52</v>
      </c>
    </row>
    <row r="2" spans="1:3" x14ac:dyDescent="0.2">
      <c r="A2" t="s">
        <v>15</v>
      </c>
      <c r="B2" t="s">
        <v>16</v>
      </c>
      <c r="C2">
        <v>0</v>
      </c>
    </row>
    <row r="3" spans="1:3" x14ac:dyDescent="0.2">
      <c r="A3" t="s">
        <v>6</v>
      </c>
      <c r="B3" t="s">
        <v>0</v>
      </c>
      <c r="C3">
        <v>0</v>
      </c>
    </row>
    <row r="4" spans="1:3" x14ac:dyDescent="0.2">
      <c r="A4" t="s">
        <v>23</v>
      </c>
      <c r="B4" t="s">
        <v>22</v>
      </c>
      <c r="C4">
        <v>0</v>
      </c>
    </row>
    <row r="5" spans="1:3" x14ac:dyDescent="0.2">
      <c r="A5" t="s">
        <v>24</v>
      </c>
      <c r="B5" t="s">
        <v>19</v>
      </c>
      <c r="C5">
        <v>0</v>
      </c>
    </row>
    <row r="6" spans="1:3" x14ac:dyDescent="0.2">
      <c r="A6" t="s">
        <v>46</v>
      </c>
      <c r="B6" t="s">
        <v>39</v>
      </c>
      <c r="C6">
        <v>0</v>
      </c>
    </row>
    <row r="7" spans="1:3" x14ac:dyDescent="0.2">
      <c r="A7" t="s">
        <v>25</v>
      </c>
      <c r="B7" t="s">
        <v>18</v>
      </c>
      <c r="C7">
        <v>0</v>
      </c>
    </row>
    <row r="8" spans="1:3" x14ac:dyDescent="0.2">
      <c r="A8" t="s">
        <v>47</v>
      </c>
      <c r="B8" t="s">
        <v>40</v>
      </c>
      <c r="C8">
        <v>0</v>
      </c>
    </row>
    <row r="9" spans="1:3" x14ac:dyDescent="0.2">
      <c r="A9" t="s">
        <v>48</v>
      </c>
      <c r="B9" t="s">
        <v>41</v>
      </c>
      <c r="C9">
        <v>0</v>
      </c>
    </row>
    <row r="10" spans="1:3" x14ac:dyDescent="0.2">
      <c r="A10" t="s">
        <v>49</v>
      </c>
      <c r="B10" t="s">
        <v>42</v>
      </c>
      <c r="C10">
        <v>0</v>
      </c>
    </row>
    <row r="11" spans="1:3" x14ac:dyDescent="0.2">
      <c r="A11" t="s">
        <v>26</v>
      </c>
      <c r="B11" t="s">
        <v>20</v>
      </c>
      <c r="C11">
        <v>1.6751422396898117E-4</v>
      </c>
    </row>
    <row r="12" spans="1:3" x14ac:dyDescent="0.2">
      <c r="A12" t="s">
        <v>50</v>
      </c>
      <c r="B12" t="s">
        <v>43</v>
      </c>
      <c r="C12">
        <v>0</v>
      </c>
    </row>
    <row r="13" spans="1:3" x14ac:dyDescent="0.2">
      <c r="A13" t="s">
        <v>51</v>
      </c>
      <c r="B13" t="s">
        <v>44</v>
      </c>
      <c r="C13">
        <v>0</v>
      </c>
    </row>
    <row r="14" spans="1:3" x14ac:dyDescent="0.2">
      <c r="A14" t="s">
        <v>27</v>
      </c>
      <c r="B14" t="s">
        <v>21</v>
      </c>
      <c r="C14">
        <v>1.5897501592175595E-2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sqref="A1:N14"/>
    </sheetView>
  </sheetViews>
  <sheetFormatPr defaultRowHeight="12.75" x14ac:dyDescent="0.2"/>
  <sheetData>
    <row r="1" spans="1:14" x14ac:dyDescent="0.2">
      <c r="A1" t="s">
        <v>45</v>
      </c>
      <c r="B1" t="s">
        <v>16</v>
      </c>
      <c r="C1" t="s">
        <v>0</v>
      </c>
      <c r="D1" t="s">
        <v>22</v>
      </c>
      <c r="E1" t="s">
        <v>19</v>
      </c>
      <c r="F1" t="s">
        <v>39</v>
      </c>
      <c r="G1" t="s">
        <v>18</v>
      </c>
      <c r="H1" t="s">
        <v>40</v>
      </c>
      <c r="I1" t="s">
        <v>41</v>
      </c>
      <c r="J1" t="s">
        <v>42</v>
      </c>
      <c r="K1" t="s">
        <v>20</v>
      </c>
      <c r="L1" t="s">
        <v>43</v>
      </c>
      <c r="M1" t="s">
        <v>44</v>
      </c>
      <c r="N1" t="s">
        <v>21</v>
      </c>
    </row>
    <row r="2" spans="1:14" x14ac:dyDescent="0.2">
      <c r="A2" t="s">
        <v>16</v>
      </c>
      <c r="B2">
        <v>0</v>
      </c>
      <c r="C2">
        <v>0</v>
      </c>
      <c r="D2">
        <v>-1.6079829288367069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0.63060953099523331</v>
      </c>
    </row>
    <row r="3" spans="1:14" x14ac:dyDescent="0.2">
      <c r="A3" t="s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0.61953334464961851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">
      <c r="A4" t="s">
        <v>22</v>
      </c>
      <c r="B4">
        <v>0</v>
      </c>
      <c r="C4">
        <v>0</v>
      </c>
      <c r="D4">
        <v>0</v>
      </c>
      <c r="E4">
        <v>0</v>
      </c>
      <c r="F4">
        <v>0</v>
      </c>
      <c r="G4">
        <v>0.33023335562282324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2">
      <c r="A5" t="s">
        <v>19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0.98819826420571399</v>
      </c>
      <c r="M5">
        <v>0</v>
      </c>
      <c r="N5">
        <v>0</v>
      </c>
    </row>
    <row r="6" spans="1:14" x14ac:dyDescent="0.2">
      <c r="A6" t="s">
        <v>39</v>
      </c>
      <c r="B6">
        <v>0</v>
      </c>
      <c r="C6">
        <v>-0.70222882434301648</v>
      </c>
      <c r="D6">
        <v>0</v>
      </c>
      <c r="E6">
        <v>0</v>
      </c>
      <c r="F6">
        <v>0</v>
      </c>
      <c r="G6">
        <v>-0.45861324889664007</v>
      </c>
      <c r="H6">
        <v>0</v>
      </c>
      <c r="I6">
        <v>0</v>
      </c>
      <c r="J6">
        <v>0</v>
      </c>
      <c r="K6">
        <v>0.34504157006925029</v>
      </c>
      <c r="L6">
        <v>0</v>
      </c>
      <c r="M6">
        <v>0</v>
      </c>
      <c r="N6">
        <v>0</v>
      </c>
    </row>
    <row r="7" spans="1:14" x14ac:dyDescent="0.2">
      <c r="A7" t="s">
        <v>18</v>
      </c>
      <c r="B7">
        <v>0</v>
      </c>
      <c r="C7">
        <v>0</v>
      </c>
      <c r="D7">
        <v>0</v>
      </c>
      <c r="E7">
        <v>0</v>
      </c>
      <c r="F7">
        <v>0</v>
      </c>
      <c r="G7">
        <v>0.32068573660133309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">
      <c r="A8" t="s">
        <v>40</v>
      </c>
      <c r="B8">
        <v>0</v>
      </c>
      <c r="C8">
        <v>0</v>
      </c>
      <c r="D8">
        <v>0</v>
      </c>
      <c r="E8">
        <v>0</v>
      </c>
      <c r="F8">
        <v>0.61750376371179427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">
      <c r="A9" t="s">
        <v>41</v>
      </c>
      <c r="B9">
        <v>0</v>
      </c>
      <c r="C9">
        <v>-0.44899819578044203</v>
      </c>
      <c r="D9">
        <v>0</v>
      </c>
      <c r="E9">
        <v>0.28083076923063977</v>
      </c>
      <c r="F9">
        <v>0</v>
      </c>
      <c r="G9">
        <v>-0.20788976876528378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">
      <c r="A10" t="s">
        <v>42</v>
      </c>
      <c r="B10">
        <v>0</v>
      </c>
      <c r="C10">
        <v>-0.33988465728162759</v>
      </c>
      <c r="D10">
        <v>0.34252149981211183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">
      <c r="A12" t="s">
        <v>43</v>
      </c>
      <c r="B12">
        <v>0</v>
      </c>
      <c r="C12">
        <v>1.5028521885364381</v>
      </c>
      <c r="D12">
        <v>-1.3956618619028247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-1.1633095611503925</v>
      </c>
      <c r="L12">
        <v>0</v>
      </c>
      <c r="M12">
        <v>0</v>
      </c>
      <c r="N12">
        <v>0</v>
      </c>
    </row>
    <row r="13" spans="1:14" x14ac:dyDescent="0.2">
      <c r="A13" t="s">
        <v>44</v>
      </c>
      <c r="B13">
        <v>0</v>
      </c>
      <c r="C13">
        <v>0</v>
      </c>
      <c r="D13">
        <v>0</v>
      </c>
      <c r="E13">
        <v>0</v>
      </c>
      <c r="F13">
        <v>0</v>
      </c>
      <c r="G13">
        <v>0.62535900781425235</v>
      </c>
      <c r="H13">
        <v>0</v>
      </c>
      <c r="I13">
        <v>0</v>
      </c>
      <c r="J13">
        <v>0</v>
      </c>
      <c r="K13">
        <v>-0.55762319903625823</v>
      </c>
      <c r="L13">
        <v>0</v>
      </c>
      <c r="M13">
        <v>0</v>
      </c>
      <c r="N13">
        <v>0</v>
      </c>
    </row>
    <row r="14" spans="1:14" x14ac:dyDescent="0.2">
      <c r="A14" t="s">
        <v>21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2" sqref="B2:B1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15</v>
      </c>
      <c r="B2" t="s">
        <v>16</v>
      </c>
      <c r="C2">
        <v>0.23104906018664842</v>
      </c>
    </row>
    <row r="3" spans="1:3" x14ac:dyDescent="0.2">
      <c r="A3" t="s">
        <v>6</v>
      </c>
      <c r="B3" t="s">
        <v>0</v>
      </c>
      <c r="C3">
        <v>2.7182242374899815E-2</v>
      </c>
    </row>
    <row r="4" spans="1:3" x14ac:dyDescent="0.2">
      <c r="A4" t="s">
        <v>23</v>
      </c>
      <c r="B4" t="s">
        <v>22</v>
      </c>
      <c r="C4">
        <v>2.6659506944613279E-2</v>
      </c>
    </row>
    <row r="5" spans="1:3" x14ac:dyDescent="0.2">
      <c r="A5" t="s">
        <v>24</v>
      </c>
      <c r="B5" t="s">
        <v>19</v>
      </c>
      <c r="C5">
        <v>0.23104906018664842</v>
      </c>
    </row>
    <row r="6" spans="1:3" x14ac:dyDescent="0.2">
      <c r="A6" t="s">
        <v>46</v>
      </c>
      <c r="B6" t="s">
        <v>39</v>
      </c>
      <c r="C6">
        <v>2.7182242374899815E-2</v>
      </c>
    </row>
    <row r="7" spans="1:3" x14ac:dyDescent="0.2">
      <c r="A7" t="s">
        <v>25</v>
      </c>
      <c r="B7" t="s">
        <v>18</v>
      </c>
      <c r="C7" s="9">
        <v>2.7182241999999999E-2</v>
      </c>
    </row>
    <row r="8" spans="1:3" x14ac:dyDescent="0.2">
      <c r="A8" t="s">
        <v>47</v>
      </c>
      <c r="B8" t="s">
        <v>40</v>
      </c>
      <c r="C8" s="9">
        <v>2.7182241999999999E-2</v>
      </c>
    </row>
    <row r="9" spans="1:3" x14ac:dyDescent="0.2">
      <c r="A9" t="s">
        <v>48</v>
      </c>
      <c r="B9" t="s">
        <v>41</v>
      </c>
      <c r="C9">
        <v>2.6659506944613279E-2</v>
      </c>
    </row>
    <row r="10" spans="1:3" x14ac:dyDescent="0.2">
      <c r="A10" t="s">
        <v>49</v>
      </c>
      <c r="B10" t="s">
        <v>42</v>
      </c>
      <c r="C10">
        <v>4.6209812037329684E-2</v>
      </c>
    </row>
    <row r="11" spans="1:3" x14ac:dyDescent="0.2">
      <c r="A11" t="s">
        <v>26</v>
      </c>
      <c r="B11" t="s">
        <v>20</v>
      </c>
      <c r="C11">
        <v>4.9159374507797542E-3</v>
      </c>
    </row>
    <row r="12" spans="1:3" x14ac:dyDescent="0.2">
      <c r="A12" t="s">
        <v>50</v>
      </c>
      <c r="B12" t="s">
        <v>43</v>
      </c>
      <c r="C12">
        <v>0.23104906018664842</v>
      </c>
    </row>
    <row r="13" spans="1:3" x14ac:dyDescent="0.2">
      <c r="A13" t="s">
        <v>51</v>
      </c>
      <c r="B13" t="s">
        <v>44</v>
      </c>
      <c r="C13">
        <v>0.23104906018664842</v>
      </c>
    </row>
    <row r="14" spans="1:3" x14ac:dyDescent="0.2">
      <c r="A14" t="s">
        <v>27</v>
      </c>
      <c r="B14" t="s">
        <v>21</v>
      </c>
      <c r="C14">
        <v>4.252436690551812E-3</v>
      </c>
    </row>
    <row r="15" spans="1:3" x14ac:dyDescent="0.2">
      <c r="A15"/>
      <c r="B15"/>
      <c r="C15" s="4"/>
    </row>
    <row r="16" spans="1:3" x14ac:dyDescent="0.2">
      <c r="A16"/>
      <c r="B16"/>
      <c r="C16" s="4"/>
    </row>
    <row r="17" spans="1:3" x14ac:dyDescent="0.2">
      <c r="A17"/>
      <c r="B17"/>
      <c r="C17" s="4"/>
    </row>
    <row r="18" spans="1:3" x14ac:dyDescent="0.2">
      <c r="A18"/>
      <c r="B18"/>
      <c r="C18" s="4"/>
    </row>
    <row r="19" spans="1:3" x14ac:dyDescent="0.2">
      <c r="A19"/>
      <c r="B19"/>
      <c r="C19"/>
    </row>
    <row r="20" spans="1:3" x14ac:dyDescent="0.2">
      <c r="A20"/>
      <c r="B20"/>
      <c r="C20"/>
    </row>
    <row r="21" spans="1:3" x14ac:dyDescent="0.2">
      <c r="A21"/>
      <c r="B21"/>
      <c r="C21"/>
    </row>
    <row r="22" spans="1:3" x14ac:dyDescent="0.2">
      <c r="A22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C17" sqref="C17"/>
    </sheetView>
  </sheetViews>
  <sheetFormatPr defaultColWidth="10.625" defaultRowHeight="12.75" x14ac:dyDescent="0.2"/>
  <cols>
    <col min="1" max="1" width="14.75" bestFit="1" customWidth="1"/>
    <col min="2" max="2" width="13" bestFit="1" customWidth="1"/>
  </cols>
  <sheetData>
    <row r="1" spans="1:15" x14ac:dyDescent="0.2">
      <c r="A1" t="s">
        <v>3</v>
      </c>
      <c r="B1" t="s">
        <v>4</v>
      </c>
      <c r="C1" s="6">
        <v>15</v>
      </c>
      <c r="D1" s="6">
        <v>15</v>
      </c>
      <c r="E1" s="6">
        <v>15</v>
      </c>
      <c r="F1" s="6">
        <v>15</v>
      </c>
      <c r="G1" s="6">
        <v>30</v>
      </c>
      <c r="H1" s="6">
        <v>30</v>
      </c>
      <c r="I1" s="6">
        <v>30</v>
      </c>
      <c r="J1" s="6">
        <v>30</v>
      </c>
      <c r="K1" s="6">
        <v>30</v>
      </c>
      <c r="L1" s="6">
        <v>60</v>
      </c>
      <c r="M1" s="6">
        <v>60</v>
      </c>
      <c r="N1" s="6">
        <v>60</v>
      </c>
      <c r="O1" s="6">
        <v>60</v>
      </c>
    </row>
    <row r="2" spans="1:15" x14ac:dyDescent="0.2">
      <c r="A2" t="s">
        <v>15</v>
      </c>
      <c r="B2" t="s">
        <v>16</v>
      </c>
      <c r="C2">
        <v>0.61260000000000003</v>
      </c>
      <c r="D2">
        <v>-1.0622</v>
      </c>
      <c r="E2">
        <v>0.17899999999999999</v>
      </c>
      <c r="F2">
        <v>-0.39119999999999999</v>
      </c>
      <c r="G2">
        <v>0.5746</v>
      </c>
      <c r="H2">
        <v>0.9556</v>
      </c>
      <c r="I2">
        <v>-0.39079999999999998</v>
      </c>
      <c r="J2">
        <v>-0.61360000000000003</v>
      </c>
      <c r="K2">
        <v>0.32690000000000002</v>
      </c>
      <c r="L2">
        <v>0.80659999999999998</v>
      </c>
      <c r="M2">
        <v>0.53839999999999999</v>
      </c>
      <c r="N2">
        <v>-0.4304</v>
      </c>
      <c r="O2">
        <v>-1.2342</v>
      </c>
    </row>
    <row r="3" spans="1:15" x14ac:dyDescent="0.2">
      <c r="A3" t="s">
        <v>6</v>
      </c>
      <c r="B3" t="s">
        <v>0</v>
      </c>
      <c r="C3">
        <v>-0.1336</v>
      </c>
      <c r="D3">
        <v>-9.7500000000000003E-2</v>
      </c>
      <c r="E3">
        <v>1.2213000000000001</v>
      </c>
      <c r="F3">
        <v>1.3758999999999999</v>
      </c>
      <c r="G3">
        <v>-0.42609999999999998</v>
      </c>
      <c r="H3">
        <v>0.56669999999999998</v>
      </c>
      <c r="I3">
        <v>1.0177</v>
      </c>
      <c r="J3">
        <v>1.2601</v>
      </c>
      <c r="K3">
        <v>2.1932999999999998</v>
      </c>
      <c r="L3">
        <v>2.1659999999999999</v>
      </c>
      <c r="M3">
        <v>0.85670000000000002</v>
      </c>
      <c r="N3">
        <v>2.4542999999999999</v>
      </c>
      <c r="O3">
        <v>1.5108999999999999</v>
      </c>
    </row>
    <row r="4" spans="1:15" x14ac:dyDescent="0.2">
      <c r="A4" t="s">
        <v>23</v>
      </c>
      <c r="B4" t="s">
        <v>22</v>
      </c>
      <c r="C4">
        <v>-0.4622</v>
      </c>
      <c r="D4">
        <v>-0.53280000000000005</v>
      </c>
      <c r="E4">
        <v>0.1777</v>
      </c>
      <c r="F4">
        <v>-0.39729999999999999</v>
      </c>
      <c r="G4">
        <v>1.21E-2</v>
      </c>
      <c r="H4">
        <v>-0.1671</v>
      </c>
      <c r="I4">
        <v>-1.7865</v>
      </c>
      <c r="J4">
        <v>-0.20030000000000001</v>
      </c>
      <c r="K4">
        <v>-0.75760000000000005</v>
      </c>
      <c r="L4">
        <v>-0.97409999999999997</v>
      </c>
      <c r="M4">
        <v>-0.80159999999999998</v>
      </c>
      <c r="N4">
        <v>-0.91059999999999997</v>
      </c>
      <c r="O4">
        <v>-0.67869999999999997</v>
      </c>
    </row>
    <row r="5" spans="1:15" x14ac:dyDescent="0.2">
      <c r="A5" t="s">
        <v>24</v>
      </c>
      <c r="B5" t="s">
        <v>19</v>
      </c>
      <c r="C5">
        <v>-1.2922</v>
      </c>
      <c r="D5">
        <v>0.38800000000000001</v>
      </c>
      <c r="E5">
        <v>0.15609999999999999</v>
      </c>
      <c r="F5">
        <v>-0.52969999999999995</v>
      </c>
      <c r="G5">
        <v>-0.6754</v>
      </c>
      <c r="H5">
        <v>-0.23680000000000001</v>
      </c>
      <c r="I5">
        <v>1.4116</v>
      </c>
      <c r="J5">
        <v>0.98429999999999995</v>
      </c>
      <c r="K5">
        <v>0.69389999999999996</v>
      </c>
      <c r="L5">
        <v>0.20050000000000001</v>
      </c>
      <c r="M5">
        <v>0.86619999999999997</v>
      </c>
      <c r="N5">
        <v>0.8821</v>
      </c>
      <c r="O5">
        <v>0.19420000000000001</v>
      </c>
    </row>
    <row r="6" spans="1:15" x14ac:dyDescent="0.2">
      <c r="A6" t="s">
        <v>46</v>
      </c>
      <c r="B6" t="s">
        <v>39</v>
      </c>
      <c r="C6">
        <v>0.54659999999999997</v>
      </c>
      <c r="D6">
        <v>1.8615999999999999</v>
      </c>
      <c r="E6">
        <v>-0.87890000000000001</v>
      </c>
      <c r="F6">
        <v>-2.7081</v>
      </c>
      <c r="G6">
        <v>0.1676</v>
      </c>
      <c r="H6">
        <v>1.6348</v>
      </c>
      <c r="I6">
        <v>0.26900000000000002</v>
      </c>
      <c r="J6">
        <v>-2.4634</v>
      </c>
      <c r="K6">
        <v>-1.1352</v>
      </c>
      <c r="L6">
        <v>0.21909999999999999</v>
      </c>
      <c r="M6">
        <v>-1.0664</v>
      </c>
      <c r="N6">
        <v>-0.20469999999999999</v>
      </c>
      <c r="O6">
        <v>-1.8127</v>
      </c>
    </row>
    <row r="7" spans="1:15" x14ac:dyDescent="0.2">
      <c r="A7" t="s">
        <v>25</v>
      </c>
      <c r="B7" t="s">
        <v>18</v>
      </c>
      <c r="C7">
        <v>0.30499999999999999</v>
      </c>
      <c r="D7">
        <v>0.2319</v>
      </c>
      <c r="E7">
        <v>1.7622</v>
      </c>
      <c r="F7">
        <v>1.2149000000000001</v>
      </c>
      <c r="G7">
        <v>-0.9224</v>
      </c>
      <c r="H7">
        <v>1.3121</v>
      </c>
      <c r="I7">
        <v>1.2575000000000001</v>
      </c>
      <c r="J7">
        <v>1.1893</v>
      </c>
      <c r="K7">
        <v>1.8484</v>
      </c>
      <c r="L7">
        <v>1.4615</v>
      </c>
      <c r="M7">
        <v>0.90590000000000004</v>
      </c>
      <c r="N7">
        <v>1.7572000000000001</v>
      </c>
      <c r="O7">
        <v>2.1297999999999999</v>
      </c>
    </row>
    <row r="8" spans="1:15" x14ac:dyDescent="0.2">
      <c r="A8" t="s">
        <v>47</v>
      </c>
      <c r="B8" t="s">
        <v>40</v>
      </c>
      <c r="C8">
        <v>0.81759999999999999</v>
      </c>
      <c r="D8">
        <v>0.67320000000000002</v>
      </c>
      <c r="E8">
        <v>1.4157999999999999</v>
      </c>
      <c r="F8">
        <v>-0.1439</v>
      </c>
      <c r="G8">
        <v>-2.2875000000000001</v>
      </c>
      <c r="H8">
        <v>-1.4108000000000001</v>
      </c>
      <c r="I8">
        <v>0.74519999999999997</v>
      </c>
      <c r="J8">
        <v>0.97570000000000001</v>
      </c>
      <c r="K8">
        <v>1.15E-2</v>
      </c>
      <c r="L8">
        <v>-0.43340000000000001</v>
      </c>
      <c r="M8">
        <v>-1.0983000000000001</v>
      </c>
      <c r="N8">
        <v>0.82379999999999998</v>
      </c>
      <c r="O8">
        <v>0.88319999999999999</v>
      </c>
    </row>
    <row r="9" spans="1:15" x14ac:dyDescent="0.2">
      <c r="A9" t="s">
        <v>48</v>
      </c>
      <c r="B9" t="s">
        <v>41</v>
      </c>
      <c r="C9">
        <v>-0.1807</v>
      </c>
      <c r="D9">
        <v>1.3576999999999999</v>
      </c>
      <c r="E9">
        <v>-0.22470000000000001</v>
      </c>
      <c r="F9">
        <v>-1.0357000000000001</v>
      </c>
      <c r="G9">
        <v>-0.77139999999999997</v>
      </c>
      <c r="H9">
        <v>0.84230000000000005</v>
      </c>
      <c r="I9">
        <v>1.2744</v>
      </c>
      <c r="J9">
        <v>0.59850000000000003</v>
      </c>
      <c r="K9">
        <v>-0.75760000000000005</v>
      </c>
      <c r="L9">
        <v>-0.68540000000000001</v>
      </c>
      <c r="M9">
        <v>0.28260000000000002</v>
      </c>
      <c r="N9">
        <v>0.40379999999999999</v>
      </c>
      <c r="O9">
        <v>0.22040000000000001</v>
      </c>
    </row>
    <row r="10" spans="1:15" x14ac:dyDescent="0.2">
      <c r="A10" t="s">
        <v>49</v>
      </c>
      <c r="B10" t="s">
        <v>42</v>
      </c>
      <c r="C10">
        <v>3.5400000000000001E-2</v>
      </c>
      <c r="D10">
        <v>2.1215000000000002</v>
      </c>
      <c r="E10">
        <v>1.3112999999999999</v>
      </c>
      <c r="F10">
        <v>-0.4652</v>
      </c>
      <c r="G10">
        <v>0.68689999999999996</v>
      </c>
      <c r="H10">
        <v>0.51559999999999995</v>
      </c>
      <c r="I10">
        <v>2.2183000000000002</v>
      </c>
      <c r="J10">
        <v>-0.92330000000000001</v>
      </c>
      <c r="K10">
        <v>0.86650000000000005</v>
      </c>
      <c r="L10">
        <v>1.3634999999999999</v>
      </c>
      <c r="M10">
        <v>0.90390000000000004</v>
      </c>
      <c r="N10">
        <v>0.86780000000000002</v>
      </c>
      <c r="O10">
        <v>-1.0513999999999999</v>
      </c>
    </row>
    <row r="11" spans="1:15" x14ac:dyDescent="0.2">
      <c r="A11" t="s">
        <v>26</v>
      </c>
      <c r="B11" t="s">
        <v>20</v>
      </c>
      <c r="C11">
        <v>-0.98409999999999997</v>
      </c>
      <c r="D11">
        <v>-2.58E-2</v>
      </c>
      <c r="E11">
        <v>-0.35539999999999999</v>
      </c>
      <c r="F11">
        <v>-0.32279999999999998</v>
      </c>
      <c r="G11">
        <v>-0.498</v>
      </c>
      <c r="H11">
        <v>0.23599999999999999</v>
      </c>
      <c r="I11">
        <v>0.30919999999999997</v>
      </c>
      <c r="J11">
        <v>-0.2321</v>
      </c>
      <c r="K11">
        <v>-0.62409999999999999</v>
      </c>
      <c r="L11">
        <v>-1.4871000000000001</v>
      </c>
      <c r="M11">
        <v>-0.54849999999999999</v>
      </c>
      <c r="N11">
        <v>0.28549999999999998</v>
      </c>
      <c r="O11">
        <v>0.27289999999999998</v>
      </c>
    </row>
    <row r="12" spans="1:15" x14ac:dyDescent="0.2">
      <c r="A12" t="s">
        <v>50</v>
      </c>
      <c r="B12" t="s">
        <v>43</v>
      </c>
      <c r="C12">
        <v>-1.1019000000000001</v>
      </c>
      <c r="D12">
        <v>-0.2087</v>
      </c>
      <c r="E12">
        <v>-0.67020000000000002</v>
      </c>
      <c r="F12">
        <v>-1.7250000000000001</v>
      </c>
      <c r="G12">
        <v>-0.32540000000000002</v>
      </c>
      <c r="H12">
        <v>1.1819999999999999</v>
      </c>
      <c r="I12">
        <v>0.90369999999999995</v>
      </c>
      <c r="J12">
        <v>-0.35060000000000002</v>
      </c>
      <c r="K12">
        <v>-1.8431999999999999</v>
      </c>
      <c r="L12">
        <v>0.6522</v>
      </c>
      <c r="M12">
        <v>0.60009999999999997</v>
      </c>
      <c r="N12">
        <v>0.19450000000000001</v>
      </c>
      <c r="O12">
        <v>-0.70699999999999996</v>
      </c>
    </row>
    <row r="13" spans="1:15" x14ac:dyDescent="0.2">
      <c r="A13" t="s">
        <v>51</v>
      </c>
      <c r="B13" t="s">
        <v>44</v>
      </c>
      <c r="C13">
        <v>-0.20730000000000001</v>
      </c>
      <c r="D13">
        <v>-1.0649999999999999</v>
      </c>
      <c r="E13">
        <v>-0.63859999999999995</v>
      </c>
      <c r="F13">
        <v>-2.2463000000000002</v>
      </c>
      <c r="G13">
        <v>-8.3599999999999994E-2</v>
      </c>
      <c r="H13">
        <v>-1.5860000000000001</v>
      </c>
      <c r="I13">
        <v>-0.1052</v>
      </c>
      <c r="J13">
        <v>-0.1487</v>
      </c>
      <c r="K13">
        <v>-0.94640000000000002</v>
      </c>
      <c r="L13">
        <v>-0.5837</v>
      </c>
      <c r="M13">
        <v>0.1326</v>
      </c>
      <c r="N13">
        <v>-0.70599999999999996</v>
      </c>
      <c r="O13">
        <v>-0.51370000000000005</v>
      </c>
    </row>
    <row r="14" spans="1:15" x14ac:dyDescent="0.2">
      <c r="A14" t="s">
        <v>27</v>
      </c>
      <c r="B14" t="s">
        <v>21</v>
      </c>
      <c r="C14">
        <v>0.68720000000000003</v>
      </c>
      <c r="D14">
        <v>0.65810000000000002</v>
      </c>
      <c r="E14">
        <v>0.3453</v>
      </c>
      <c r="F14">
        <v>-0.37730000000000002</v>
      </c>
      <c r="G14">
        <v>1.5190999999999999</v>
      </c>
      <c r="H14">
        <v>1.8333999999999999</v>
      </c>
      <c r="I14">
        <v>0.61839999999999995</v>
      </c>
      <c r="J14">
        <v>-0.25</v>
      </c>
      <c r="K14">
        <v>-0.40189999999999998</v>
      </c>
      <c r="L14">
        <v>2.9428999999999998</v>
      </c>
      <c r="M14">
        <v>3.4626000000000001</v>
      </c>
      <c r="N14">
        <v>1.4602999999999999</v>
      </c>
      <c r="O14">
        <v>1.3729</v>
      </c>
    </row>
    <row r="16" spans="1:15" x14ac:dyDescent="0.2">
      <c r="C16" s="2"/>
      <c r="E16" s="2"/>
    </row>
    <row r="18" spans="4:13" x14ac:dyDescent="0.2">
      <c r="I18" s="2"/>
      <c r="K18" s="2"/>
      <c r="L18" s="2"/>
    </row>
    <row r="19" spans="4:13" x14ac:dyDescent="0.2">
      <c r="D19" s="2"/>
    </row>
    <row r="20" spans="4:13" x14ac:dyDescent="0.2">
      <c r="F20" s="2"/>
      <c r="M20" s="2"/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C14" sqref="C14:N14"/>
    </sheetView>
  </sheetViews>
  <sheetFormatPr defaultColWidth="8.75" defaultRowHeight="12.75" x14ac:dyDescent="0.2"/>
  <sheetData>
    <row r="1" spans="1:14" x14ac:dyDescent="0.2">
      <c r="A1" t="s">
        <v>3</v>
      </c>
      <c r="B1" t="s">
        <v>4</v>
      </c>
      <c r="C1" s="6">
        <v>15</v>
      </c>
      <c r="D1" s="6">
        <v>15</v>
      </c>
      <c r="E1" s="6">
        <v>15</v>
      </c>
      <c r="F1" s="6">
        <v>15</v>
      </c>
      <c r="G1" s="6">
        <v>30</v>
      </c>
      <c r="H1" s="6">
        <v>30</v>
      </c>
      <c r="I1" s="6">
        <v>30</v>
      </c>
      <c r="J1" s="6">
        <v>30</v>
      </c>
      <c r="K1" s="6">
        <v>60</v>
      </c>
      <c r="L1" s="6">
        <v>60</v>
      </c>
      <c r="M1" s="6">
        <v>60</v>
      </c>
      <c r="N1" s="6">
        <v>60</v>
      </c>
    </row>
    <row r="2" spans="1:14" x14ac:dyDescent="0.2">
      <c r="A2" t="s">
        <v>15</v>
      </c>
      <c r="B2" t="s">
        <v>16</v>
      </c>
      <c r="C2">
        <v>-0.75760000000000005</v>
      </c>
      <c r="D2">
        <v>-0.59050000000000002</v>
      </c>
      <c r="E2">
        <v>-1.0405</v>
      </c>
      <c r="F2">
        <v>-1.0934999999999999</v>
      </c>
      <c r="G2">
        <v>-1.3449</v>
      </c>
      <c r="H2">
        <v>2.5710999999999999</v>
      </c>
      <c r="I2">
        <v>-0.39550000000000002</v>
      </c>
      <c r="J2">
        <v>1.2876000000000001</v>
      </c>
      <c r="K2">
        <v>1.1812</v>
      </c>
      <c r="L2">
        <v>-5.6800000000000003E-2</v>
      </c>
      <c r="M2">
        <v>0.43819999999999998</v>
      </c>
      <c r="N2">
        <v>-0.1817</v>
      </c>
    </row>
    <row r="3" spans="1:14" x14ac:dyDescent="0.2">
      <c r="A3" t="s">
        <v>6</v>
      </c>
      <c r="B3" t="s">
        <v>0</v>
      </c>
      <c r="C3">
        <v>1.3884000000000001</v>
      </c>
      <c r="D3">
        <v>0.37840000000000001</v>
      </c>
      <c r="E3">
        <v>0.13639999999999999</v>
      </c>
      <c r="F3">
        <v>0.96630000000000005</v>
      </c>
      <c r="G3">
        <v>1.6453</v>
      </c>
      <c r="H3">
        <v>3.0002</v>
      </c>
      <c r="I3">
        <v>1.3663000000000001</v>
      </c>
      <c r="J3">
        <v>1.9332</v>
      </c>
      <c r="K3">
        <v>0.29149999999999998</v>
      </c>
      <c r="L3">
        <v>0.60529999999999995</v>
      </c>
      <c r="M3">
        <v>3.2071999999999998</v>
      </c>
      <c r="N3">
        <v>2.4586999999999999</v>
      </c>
    </row>
    <row r="4" spans="1:14" x14ac:dyDescent="0.2">
      <c r="A4" t="s">
        <v>23</v>
      </c>
      <c r="B4" t="s">
        <v>22</v>
      </c>
      <c r="C4">
        <v>-1.2533000000000001</v>
      </c>
      <c r="D4">
        <v>-1.1553</v>
      </c>
      <c r="E4">
        <v>0.67910000000000004</v>
      </c>
      <c r="F4">
        <v>0.78959999999999997</v>
      </c>
      <c r="G4">
        <v>-0.34289999999999998</v>
      </c>
      <c r="H4">
        <v>-1.1652</v>
      </c>
      <c r="I4">
        <v>-0.6734</v>
      </c>
      <c r="J4">
        <v>0.83440000000000003</v>
      </c>
      <c r="K4">
        <v>5.5199999999999999E-2</v>
      </c>
      <c r="L4">
        <v>-1.5175000000000001</v>
      </c>
      <c r="M4">
        <v>-0.41660000000000003</v>
      </c>
      <c r="N4">
        <v>5.8099999999999999E-2</v>
      </c>
    </row>
    <row r="5" spans="1:14" x14ac:dyDescent="0.2">
      <c r="A5" t="s">
        <v>24</v>
      </c>
      <c r="B5" t="s">
        <v>19</v>
      </c>
      <c r="C5">
        <v>0.55659999999999998</v>
      </c>
      <c r="D5">
        <v>0.80369999999999997</v>
      </c>
      <c r="E5">
        <v>-0.64190000000000003</v>
      </c>
      <c r="F5">
        <v>0.61019999999999996</v>
      </c>
      <c r="G5">
        <v>-8.4500000000000006E-2</v>
      </c>
      <c r="H5">
        <v>-1.0563</v>
      </c>
      <c r="I5">
        <v>0.29470000000000002</v>
      </c>
      <c r="J5">
        <v>0.4153</v>
      </c>
      <c r="K5">
        <v>0.1032</v>
      </c>
      <c r="L5">
        <v>-0.42870000000000003</v>
      </c>
      <c r="M5">
        <v>0.7923</v>
      </c>
      <c r="N5">
        <v>-0.15329999999999999</v>
      </c>
    </row>
    <row r="6" spans="1:14" x14ac:dyDescent="0.2">
      <c r="A6" t="s">
        <v>46</v>
      </c>
      <c r="B6" t="s">
        <v>39</v>
      </c>
      <c r="C6">
        <v>3.0779999999999998</v>
      </c>
      <c r="D6">
        <v>1.7750999999999999</v>
      </c>
      <c r="E6">
        <v>0.84</v>
      </c>
      <c r="F6">
        <v>0.28139999999999998</v>
      </c>
      <c r="G6">
        <v>1.2211000000000001</v>
      </c>
      <c r="H6">
        <v>1.4152</v>
      </c>
      <c r="I6">
        <v>0.91039999999999999</v>
      </c>
      <c r="J6">
        <v>-1.03E-2</v>
      </c>
      <c r="K6">
        <v>1.2515000000000001</v>
      </c>
      <c r="L6">
        <v>9.8100000000000007E-2</v>
      </c>
      <c r="M6">
        <v>-0.29509999999999997</v>
      </c>
      <c r="N6">
        <v>0.2114</v>
      </c>
    </row>
    <row r="7" spans="1:14" x14ac:dyDescent="0.2">
      <c r="A7" t="s">
        <v>25</v>
      </c>
      <c r="B7" t="s">
        <v>18</v>
      </c>
      <c r="C7">
        <v>0.89639999999999997</v>
      </c>
      <c r="D7">
        <v>1.3706</v>
      </c>
      <c r="E7">
        <v>-0.66159999999999997</v>
      </c>
      <c r="F7">
        <v>0.74350000000000005</v>
      </c>
      <c r="G7">
        <v>1.4752000000000001</v>
      </c>
      <c r="H7">
        <v>1.0898000000000001</v>
      </c>
      <c r="I7">
        <v>1.0513999999999999</v>
      </c>
      <c r="J7">
        <v>0.50160000000000005</v>
      </c>
      <c r="K7">
        <v>1.2652000000000001</v>
      </c>
      <c r="L7">
        <v>0.89359999999999995</v>
      </c>
      <c r="M7">
        <v>1.5096000000000001</v>
      </c>
      <c r="N7">
        <v>1.5788</v>
      </c>
    </row>
    <row r="8" spans="1:14" x14ac:dyDescent="0.2">
      <c r="A8" t="s">
        <v>47</v>
      </c>
      <c r="B8" t="s">
        <v>40</v>
      </c>
      <c r="C8">
        <v>1.3946000000000001</v>
      </c>
      <c r="D8">
        <v>0.98540000000000005</v>
      </c>
      <c r="E8">
        <v>-0.42209999999999998</v>
      </c>
      <c r="F8">
        <v>1.78E-2</v>
      </c>
      <c r="G8">
        <v>0.67810000000000004</v>
      </c>
      <c r="H8">
        <v>3.0836000000000001</v>
      </c>
      <c r="I8">
        <v>0.55420000000000003</v>
      </c>
      <c r="J8">
        <v>2.0964999999999998</v>
      </c>
      <c r="K8">
        <v>0.35449999999999998</v>
      </c>
      <c r="L8">
        <v>-0.43769999999999998</v>
      </c>
      <c r="M8">
        <v>1.2356</v>
      </c>
      <c r="N8">
        <v>0.44890000000000002</v>
      </c>
    </row>
    <row r="9" spans="1:14" x14ac:dyDescent="0.2">
      <c r="A9" t="s">
        <v>48</v>
      </c>
      <c r="B9" t="s">
        <v>41</v>
      </c>
      <c r="C9">
        <v>-1.0868</v>
      </c>
      <c r="D9">
        <v>0.36759999999999998</v>
      </c>
      <c r="E9">
        <v>0.67820000000000003</v>
      </c>
      <c r="F9">
        <v>0.25740000000000002</v>
      </c>
      <c r="G9">
        <v>0.94699999999999995</v>
      </c>
      <c r="H9">
        <v>-0.25390000000000001</v>
      </c>
      <c r="I9">
        <v>0.43159999999999998</v>
      </c>
      <c r="J9">
        <v>0.65749999999999997</v>
      </c>
      <c r="K9">
        <v>-0.33529999999999999</v>
      </c>
      <c r="L9">
        <v>-2.1779000000000002</v>
      </c>
      <c r="M9">
        <v>1.5699999999999999E-2</v>
      </c>
      <c r="N9">
        <v>0.17330000000000001</v>
      </c>
    </row>
    <row r="10" spans="1:14" x14ac:dyDescent="0.2">
      <c r="A10" t="s">
        <v>49</v>
      </c>
      <c r="B10" t="s">
        <v>42</v>
      </c>
      <c r="C10">
        <v>-0.39700000000000002</v>
      </c>
      <c r="D10">
        <v>0.83560000000000001</v>
      </c>
      <c r="E10">
        <v>1.2047000000000001</v>
      </c>
      <c r="F10">
        <v>1.3376999999999999</v>
      </c>
      <c r="G10">
        <v>1.0150999999999999</v>
      </c>
      <c r="H10">
        <v>-0.63900000000000001</v>
      </c>
      <c r="I10">
        <v>2.3997000000000002</v>
      </c>
      <c r="J10">
        <v>2.3037000000000001</v>
      </c>
      <c r="K10">
        <v>1.1951000000000001</v>
      </c>
      <c r="L10">
        <v>1.2135</v>
      </c>
      <c r="M10">
        <v>0.23469999999999999</v>
      </c>
      <c r="N10">
        <v>1.1544000000000001</v>
      </c>
    </row>
    <row r="11" spans="1:14" x14ac:dyDescent="0.2">
      <c r="A11" t="s">
        <v>26</v>
      </c>
      <c r="B11" t="s">
        <v>20</v>
      </c>
      <c r="C11">
        <v>0.15540000000000001</v>
      </c>
      <c r="D11">
        <v>-0.496</v>
      </c>
      <c r="E11">
        <v>-1.1495</v>
      </c>
      <c r="F11">
        <v>-8.1500000000000003E-2</v>
      </c>
      <c r="G11">
        <v>-0.2964</v>
      </c>
      <c r="H11">
        <v>0.42349999999999999</v>
      </c>
      <c r="I11">
        <v>-0.98</v>
      </c>
      <c r="J11">
        <v>-0.55889999999999995</v>
      </c>
      <c r="K11">
        <v>-0.82750000000000001</v>
      </c>
      <c r="L11">
        <v>0.90300000000000002</v>
      </c>
      <c r="M11">
        <v>-0.87580000000000002</v>
      </c>
      <c r="N11">
        <v>-0.25530000000000003</v>
      </c>
    </row>
    <row r="12" spans="1:14" x14ac:dyDescent="0.2">
      <c r="A12" t="s">
        <v>50</v>
      </c>
      <c r="B12" t="s">
        <v>43</v>
      </c>
      <c r="C12">
        <v>-0.65429999999999999</v>
      </c>
      <c r="D12">
        <v>0.50560000000000005</v>
      </c>
      <c r="E12">
        <v>-3.9399999999999998E-2</v>
      </c>
      <c r="F12">
        <v>0.5181</v>
      </c>
      <c r="G12">
        <v>0.77439999999999998</v>
      </c>
      <c r="H12">
        <v>0.89670000000000005</v>
      </c>
      <c r="I12">
        <v>2.3851</v>
      </c>
      <c r="J12">
        <v>1.1415999999999999</v>
      </c>
      <c r="K12">
        <v>0.99119999999999997</v>
      </c>
      <c r="L12">
        <v>-0.2792</v>
      </c>
      <c r="M12">
        <v>0.34360000000000002</v>
      </c>
      <c r="N12">
        <v>0.96</v>
      </c>
    </row>
    <row r="13" spans="1:14" x14ac:dyDescent="0.2">
      <c r="A13" t="s">
        <v>51</v>
      </c>
      <c r="B13" t="s">
        <v>44</v>
      </c>
      <c r="C13">
        <v>1.1111</v>
      </c>
      <c r="D13">
        <v>0.55330000000000001</v>
      </c>
      <c r="E13">
        <v>-1.7500000000000002E-2</v>
      </c>
      <c r="F13">
        <v>0.84860000000000002</v>
      </c>
      <c r="G13">
        <v>1.1654</v>
      </c>
      <c r="H13">
        <v>0.38700000000000001</v>
      </c>
      <c r="I13">
        <v>0.59670000000000001</v>
      </c>
      <c r="J13">
        <v>0.91169999999999995</v>
      </c>
      <c r="K13">
        <v>0.95820000000000005</v>
      </c>
      <c r="L13">
        <v>0.52580000000000005</v>
      </c>
      <c r="M13">
        <v>0.95930000000000004</v>
      </c>
      <c r="N13">
        <v>1.2323999999999999</v>
      </c>
    </row>
    <row r="14" spans="1:14" x14ac:dyDescent="0.2">
      <c r="A14" t="s">
        <v>27</v>
      </c>
      <c r="B14" t="s">
        <v>21</v>
      </c>
      <c r="C14">
        <v>-1.2119</v>
      </c>
      <c r="D14">
        <v>-0.22339999999999999</v>
      </c>
      <c r="E14">
        <v>-2.4529999999999998</v>
      </c>
      <c r="F14">
        <v>0.41720000000000002</v>
      </c>
      <c r="G14">
        <v>-0.59930000000000005</v>
      </c>
      <c r="H14">
        <v>1.8512999999999999</v>
      </c>
      <c r="I14">
        <v>-1.8446</v>
      </c>
      <c r="J14">
        <v>1.4616</v>
      </c>
      <c r="K14">
        <v>-1.6191</v>
      </c>
      <c r="L14">
        <v>-0.51670000000000005</v>
      </c>
      <c r="M14">
        <v>-1.1468</v>
      </c>
      <c r="N14">
        <v>-4.8860000000000001</v>
      </c>
    </row>
    <row r="15" spans="1:14" x14ac:dyDescent="0.2">
      <c r="D15" s="2"/>
      <c r="F15" s="2"/>
      <c r="K15" s="2"/>
    </row>
    <row r="17" spans="3:11" x14ac:dyDescent="0.2">
      <c r="C17" s="2"/>
    </row>
    <row r="18" spans="3:11" x14ac:dyDescent="0.2">
      <c r="D18" s="2"/>
      <c r="E18" s="2"/>
      <c r="F18" s="2"/>
      <c r="K18" s="2"/>
    </row>
    <row r="20" spans="3:11" x14ac:dyDescent="0.2">
      <c r="G20" s="2"/>
      <c r="H20" s="2"/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2" sqref="A2:A14"/>
    </sheetView>
  </sheetViews>
  <sheetFormatPr defaultColWidth="11"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11" style="4"/>
  </cols>
  <sheetData>
    <row r="1" spans="1:14" x14ac:dyDescent="0.2">
      <c r="A1" t="s">
        <v>45</v>
      </c>
      <c r="B1" t="s">
        <v>16</v>
      </c>
      <c r="C1" t="s">
        <v>0</v>
      </c>
      <c r="D1" t="s">
        <v>22</v>
      </c>
      <c r="E1" t="s">
        <v>19</v>
      </c>
      <c r="F1" t="s">
        <v>39</v>
      </c>
      <c r="G1" t="s">
        <v>18</v>
      </c>
      <c r="H1" t="s">
        <v>40</v>
      </c>
      <c r="I1" t="s">
        <v>41</v>
      </c>
      <c r="J1" t="s">
        <v>42</v>
      </c>
      <c r="K1" t="s">
        <v>20</v>
      </c>
      <c r="L1" t="s">
        <v>43</v>
      </c>
      <c r="M1" t="s">
        <v>44</v>
      </c>
      <c r="N1" t="s">
        <v>21</v>
      </c>
    </row>
    <row r="2" spans="1:14" x14ac:dyDescent="0.2">
      <c r="A2" t="s">
        <v>16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</row>
    <row r="3" spans="1:14" x14ac:dyDescent="0.2">
      <c r="A3" t="s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">
      <c r="A4" t="s">
        <v>22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2">
      <c r="A5" t="s">
        <v>19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</row>
    <row r="6" spans="1:14" x14ac:dyDescent="0.2">
      <c r="A6" t="s">
        <v>39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</row>
    <row r="7" spans="1:14" x14ac:dyDescent="0.2">
      <c r="A7" t="s">
        <v>18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">
      <c r="A8" t="s">
        <v>40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">
      <c r="A9" t="s">
        <v>41</v>
      </c>
      <c r="B9">
        <v>0</v>
      </c>
      <c r="C9">
        <v>1</v>
      </c>
      <c r="D9">
        <v>0</v>
      </c>
      <c r="E9">
        <v>1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">
      <c r="A10" t="s">
        <v>42</v>
      </c>
      <c r="B10">
        <v>0</v>
      </c>
      <c r="C10">
        <v>1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">
      <c r="A12" t="s">
        <v>43</v>
      </c>
      <c r="B12">
        <v>0</v>
      </c>
      <c r="C12">
        <v>1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</row>
    <row r="13" spans="1:14" x14ac:dyDescent="0.2">
      <c r="A13" t="s">
        <v>44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</row>
    <row r="14" spans="1:14" x14ac:dyDescent="0.2">
      <c r="A14" t="s">
        <v>21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</sheetData>
  <phoneticPr fontId="0" type="noConversion"/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A2" sqref="A2:A14"/>
    </sheetView>
  </sheetViews>
  <sheetFormatPr defaultColWidth="8.75" defaultRowHeight="12.75" x14ac:dyDescent="0.2"/>
  <cols>
    <col min="1" max="1" width="37.25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375" style="4" bestFit="1" customWidth="1"/>
    <col min="14" max="14" width="6.37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</cols>
  <sheetData>
    <row r="1" spans="1:22" x14ac:dyDescent="0.2">
      <c r="A1" t="s">
        <v>45</v>
      </c>
      <c r="B1" t="s">
        <v>16</v>
      </c>
      <c r="C1" t="s">
        <v>0</v>
      </c>
      <c r="D1" t="s">
        <v>22</v>
      </c>
      <c r="E1" t="s">
        <v>19</v>
      </c>
      <c r="F1" t="s">
        <v>39</v>
      </c>
      <c r="G1" t="s">
        <v>18</v>
      </c>
      <c r="H1" t="s">
        <v>40</v>
      </c>
      <c r="I1" t="s">
        <v>41</v>
      </c>
      <c r="J1" t="s">
        <v>42</v>
      </c>
      <c r="K1" t="s">
        <v>20</v>
      </c>
      <c r="L1" t="s">
        <v>43</v>
      </c>
      <c r="M1" t="s">
        <v>44</v>
      </c>
      <c r="N1" t="s">
        <v>21</v>
      </c>
      <c r="O1"/>
      <c r="P1"/>
      <c r="Q1"/>
      <c r="R1"/>
      <c r="S1"/>
      <c r="T1"/>
      <c r="U1"/>
      <c r="V1"/>
    </row>
    <row r="2" spans="1:22" x14ac:dyDescent="0.2">
      <c r="A2" t="s">
        <v>16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</row>
    <row r="3" spans="1:22" x14ac:dyDescent="0.2">
      <c r="A3" t="s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22" x14ac:dyDescent="0.2">
      <c r="A4" t="s">
        <v>22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22" x14ac:dyDescent="0.2">
      <c r="A5" t="s">
        <v>19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</row>
    <row r="6" spans="1:22" x14ac:dyDescent="0.2">
      <c r="A6" t="s">
        <v>39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</row>
    <row r="7" spans="1:22" x14ac:dyDescent="0.2">
      <c r="A7" t="s">
        <v>18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22" x14ac:dyDescent="0.2">
      <c r="A8" t="s">
        <v>40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22" x14ac:dyDescent="0.2">
      <c r="A9" t="s">
        <v>41</v>
      </c>
      <c r="B9">
        <v>0</v>
      </c>
      <c r="C9">
        <v>1</v>
      </c>
      <c r="D9">
        <v>0</v>
      </c>
      <c r="E9">
        <v>1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22" x14ac:dyDescent="0.2">
      <c r="A10" t="s">
        <v>42</v>
      </c>
      <c r="B10">
        <v>0</v>
      </c>
      <c r="C10">
        <v>1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22" x14ac:dyDescent="0.2">
      <c r="A11" t="s">
        <v>20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22" x14ac:dyDescent="0.2">
      <c r="A12" t="s">
        <v>43</v>
      </c>
      <c r="B12">
        <v>0</v>
      </c>
      <c r="C12">
        <v>1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</row>
    <row r="13" spans="1:22" x14ac:dyDescent="0.2">
      <c r="A13" t="s">
        <v>44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</row>
    <row r="14" spans="1:22" x14ac:dyDescent="0.2">
      <c r="A14" t="s">
        <v>21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23" sqref="B2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9</v>
      </c>
      <c r="B1" s="3" t="s">
        <v>8</v>
      </c>
      <c r="C1" t="s">
        <v>8</v>
      </c>
      <c r="D1" t="s">
        <v>8</v>
      </c>
      <c r="E1" t="s">
        <v>8</v>
      </c>
      <c r="F1" t="s">
        <v>8</v>
      </c>
    </row>
    <row r="2" spans="1:6" x14ac:dyDescent="0.2">
      <c r="A2" t="s">
        <v>1</v>
      </c>
      <c r="B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11</v>
      </c>
      <c r="B4" s="2">
        <v>100000000</v>
      </c>
    </row>
    <row r="5" spans="1:6" x14ac:dyDescent="0.2">
      <c r="A5" t="s">
        <v>12</v>
      </c>
      <c r="B5" s="2">
        <v>9.9999999999999995E-7</v>
      </c>
    </row>
    <row r="6" spans="1:6" x14ac:dyDescent="0.2">
      <c r="A6" t="s">
        <v>13</v>
      </c>
      <c r="B6" s="2">
        <v>100000000</v>
      </c>
    </row>
    <row r="7" spans="1:6" x14ac:dyDescent="0.2">
      <c r="A7" t="s">
        <v>14</v>
      </c>
      <c r="B7" s="2">
        <v>9.9999999999999995E-7</v>
      </c>
    </row>
    <row r="8" spans="1:6" x14ac:dyDescent="0.2">
      <c r="A8" t="s">
        <v>35</v>
      </c>
      <c r="B8" s="8">
        <v>1</v>
      </c>
    </row>
    <row r="9" spans="1:6" x14ac:dyDescent="0.2">
      <c r="A9" t="s">
        <v>37</v>
      </c>
      <c r="B9" s="8">
        <v>1</v>
      </c>
    </row>
    <row r="10" spans="1:6" x14ac:dyDescent="0.2">
      <c r="A10" t="s">
        <v>38</v>
      </c>
      <c r="B10" s="8">
        <v>1</v>
      </c>
    </row>
    <row r="11" spans="1:6" x14ac:dyDescent="0.2">
      <c r="A11" t="s">
        <v>31</v>
      </c>
      <c r="B11" s="8">
        <v>0</v>
      </c>
    </row>
    <row r="12" spans="1:6" ht="12.75" customHeight="1" x14ac:dyDescent="0.2">
      <c r="A12" t="s">
        <v>32</v>
      </c>
      <c r="B12" s="8">
        <v>1</v>
      </c>
    </row>
    <row r="13" spans="1:6" ht="12.75" customHeight="1" x14ac:dyDescent="0.2">
      <c r="A13" t="s">
        <v>10</v>
      </c>
      <c r="B13" s="8">
        <v>15</v>
      </c>
      <c r="C13">
        <v>30</v>
      </c>
      <c r="D13">
        <v>60</v>
      </c>
    </row>
    <row r="14" spans="1:6" x14ac:dyDescent="0.2">
      <c r="A14" t="s">
        <v>28</v>
      </c>
      <c r="B14" t="s">
        <v>30</v>
      </c>
      <c r="C14" s="3" t="s">
        <v>34</v>
      </c>
    </row>
    <row r="15" spans="1:6" x14ac:dyDescent="0.2">
      <c r="A15" t="s">
        <v>33</v>
      </c>
      <c r="B15" s="7">
        <v>3</v>
      </c>
      <c r="C15">
        <v>4</v>
      </c>
    </row>
    <row r="16" spans="1:6" x14ac:dyDescent="0.2">
      <c r="A16" t="s">
        <v>29</v>
      </c>
      <c r="B16" s="7">
        <v>0</v>
      </c>
      <c r="C16">
        <v>4</v>
      </c>
    </row>
    <row r="17" spans="1:14" x14ac:dyDescent="0.2">
      <c r="A17" t="s">
        <v>36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2" sqref="B15:B22"/>
    </sheetView>
  </sheetViews>
  <sheetFormatPr defaultColWidth="8.75" defaultRowHeight="12.75" x14ac:dyDescent="0.2"/>
  <sheetData>
    <row r="1" spans="1:2" x14ac:dyDescent="0.2">
      <c r="A1" s="3" t="s">
        <v>7</v>
      </c>
    </row>
    <row r="2" spans="1:2" x14ac:dyDescent="0.2">
      <c r="A2" t="s">
        <v>16</v>
      </c>
      <c r="B2">
        <v>0</v>
      </c>
    </row>
    <row r="3" spans="1:2" x14ac:dyDescent="0.2">
      <c r="A3" t="s">
        <v>0</v>
      </c>
      <c r="B3">
        <v>0</v>
      </c>
    </row>
    <row r="4" spans="1:2" x14ac:dyDescent="0.2">
      <c r="A4" t="s">
        <v>22</v>
      </c>
      <c r="B4">
        <v>0</v>
      </c>
    </row>
    <row r="5" spans="1:2" x14ac:dyDescent="0.2">
      <c r="A5" t="s">
        <v>19</v>
      </c>
      <c r="B5">
        <v>0</v>
      </c>
    </row>
    <row r="6" spans="1:2" x14ac:dyDescent="0.2">
      <c r="A6" t="s">
        <v>39</v>
      </c>
      <c r="B6">
        <v>0</v>
      </c>
    </row>
    <row r="7" spans="1:2" x14ac:dyDescent="0.2">
      <c r="A7" t="s">
        <v>18</v>
      </c>
      <c r="B7">
        <v>0</v>
      </c>
    </row>
    <row r="8" spans="1:2" x14ac:dyDescent="0.2">
      <c r="A8" t="s">
        <v>40</v>
      </c>
      <c r="B8">
        <v>0</v>
      </c>
    </row>
    <row r="9" spans="1:2" x14ac:dyDescent="0.2">
      <c r="A9" t="s">
        <v>41</v>
      </c>
      <c r="B9">
        <v>0</v>
      </c>
    </row>
    <row r="10" spans="1:2" x14ac:dyDescent="0.2">
      <c r="A10" t="s">
        <v>42</v>
      </c>
      <c r="B10">
        <v>0</v>
      </c>
    </row>
    <row r="11" spans="1:2" x14ac:dyDescent="0.2">
      <c r="A11" t="s">
        <v>20</v>
      </c>
      <c r="B11">
        <v>0</v>
      </c>
    </row>
    <row r="12" spans="1:2" x14ac:dyDescent="0.2">
      <c r="A12" t="s">
        <v>43</v>
      </c>
      <c r="B12">
        <v>0</v>
      </c>
    </row>
    <row r="13" spans="1:2" x14ac:dyDescent="0.2">
      <c r="A13" t="s">
        <v>44</v>
      </c>
      <c r="B13">
        <v>0</v>
      </c>
    </row>
    <row r="14" spans="1:2" x14ac:dyDescent="0.2">
      <c r="A14" t="s">
        <v>21</v>
      </c>
      <c r="B14">
        <v>0</v>
      </c>
    </row>
    <row r="17" spans="1:1" x14ac:dyDescent="0.2">
      <c r="A17" s="2"/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sqref="A1:O14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15</v>
      </c>
      <c r="B2" t="s">
        <v>16</v>
      </c>
      <c r="C2">
        <v>0</v>
      </c>
      <c r="D2">
        <v>-0.25575476106779338</v>
      </c>
      <c r="E2">
        <v>-0.27158446455341184</v>
      </c>
      <c r="F2">
        <v>-0.21198711648066998</v>
      </c>
      <c r="G2">
        <v>-0.13920269824242867</v>
      </c>
      <c r="H2">
        <v>-7.1029796670328368E-2</v>
      </c>
      <c r="I2">
        <v>-1.1498667365692584E-2</v>
      </c>
      <c r="J2">
        <v>3.9529046293825809E-2</v>
      </c>
      <c r="K2">
        <v>8.3090009455537683E-2</v>
      </c>
      <c r="L2">
        <v>0.12031476159325172</v>
      </c>
      <c r="M2">
        <v>0.15221404163121699</v>
      </c>
      <c r="N2">
        <v>0.17964829003592331</v>
      </c>
      <c r="O2">
        <v>0.2033381757353816</v>
      </c>
    </row>
    <row r="3" spans="1:15" x14ac:dyDescent="0.2">
      <c r="A3" t="s">
        <v>6</v>
      </c>
      <c r="B3" t="s">
        <v>0</v>
      </c>
      <c r="C3">
        <v>0</v>
      </c>
      <c r="D3">
        <v>0.36540114173048266</v>
      </c>
      <c r="E3">
        <v>0.6392608112347159</v>
      </c>
      <c r="F3">
        <v>0.8544238563514911</v>
      </c>
      <c r="G3">
        <v>1.0286772821478358</v>
      </c>
      <c r="H3">
        <v>1.1727888849706214</v>
      </c>
      <c r="I3">
        <v>1.2938018922068311</v>
      </c>
      <c r="J3">
        <v>1.3965930826090112</v>
      </c>
      <c r="K3">
        <v>1.4846890678357161</v>
      </c>
      <c r="L3">
        <v>1.5607283795462088</v>
      </c>
      <c r="M3">
        <v>1.6267395800073654</v>
      </c>
      <c r="N3">
        <v>1.6843171354305562</v>
      </c>
      <c r="O3">
        <v>1.7347373201485317</v>
      </c>
    </row>
    <row r="4" spans="1:15" x14ac:dyDescent="0.2">
      <c r="A4" t="s">
        <v>23</v>
      </c>
      <c r="B4" t="s">
        <v>22</v>
      </c>
      <c r="C4">
        <v>0</v>
      </c>
      <c r="D4">
        <v>-0.10139356747943178</v>
      </c>
      <c r="E4">
        <v>-0.19373126009490049</v>
      </c>
      <c r="F4">
        <v>-0.27715845809858491</v>
      </c>
      <c r="G4">
        <v>-0.35194223521109463</v>
      </c>
      <c r="H4">
        <v>-0.41845603908247397</v>
      </c>
      <c r="I4">
        <v>-0.47716069386254517</v>
      </c>
      <c r="J4">
        <v>-0.52858270467357948</v>
      </c>
      <c r="K4">
        <v>-0.57329222736239938</v>
      </c>
      <c r="L4">
        <v>-0.61188214107438488</v>
      </c>
      <c r="M4">
        <v>-0.64494940725191607</v>
      </c>
      <c r="N4">
        <v>-0.67307940938426458</v>
      </c>
      <c r="O4">
        <v>-0.69683362515529224</v>
      </c>
    </row>
    <row r="5" spans="1:15" x14ac:dyDescent="0.2">
      <c r="A5" t="s">
        <v>24</v>
      </c>
      <c r="B5" t="s">
        <v>19</v>
      </c>
      <c r="C5">
        <v>0</v>
      </c>
      <c r="D5">
        <v>7.1463579965144075E-2</v>
      </c>
      <c r="E5">
        <v>6.3034728658533323E-2</v>
      </c>
      <c r="F5">
        <v>9.2502420968749055E-2</v>
      </c>
      <c r="G5">
        <v>0.14611357176766326</v>
      </c>
      <c r="H5">
        <v>0.20141814596760033</v>
      </c>
      <c r="I5">
        <v>0.24777944738094226</v>
      </c>
      <c r="J5">
        <v>0.28289837747265689</v>
      </c>
      <c r="K5">
        <v>0.30823319380858361</v>
      </c>
      <c r="L5">
        <v>0.32617999423182709</v>
      </c>
      <c r="M5">
        <v>0.33884018015715589</v>
      </c>
      <c r="N5">
        <v>0.34780275729382581</v>
      </c>
      <c r="O5">
        <v>0.35420548834009147</v>
      </c>
    </row>
    <row r="6" spans="1:15" x14ac:dyDescent="0.2">
      <c r="A6" t="s">
        <v>46</v>
      </c>
      <c r="B6" t="s">
        <v>39</v>
      </c>
      <c r="C6">
        <v>0</v>
      </c>
      <c r="D6">
        <v>0.27287700255089864</v>
      </c>
      <c r="E6">
        <v>0.40274715056560839</v>
      </c>
      <c r="F6">
        <v>0.45173807711329372</v>
      </c>
      <c r="G6">
        <v>0.44971322322744767</v>
      </c>
      <c r="H6">
        <v>0.41337417492648509</v>
      </c>
      <c r="I6">
        <v>0.35298091972428525</v>
      </c>
      <c r="J6">
        <v>0.27525295102442582</v>
      </c>
      <c r="K6">
        <v>0.18480451729086611</v>
      </c>
      <c r="L6">
        <v>8.4926548802460533E-2</v>
      </c>
      <c r="M6">
        <v>-2.1957698357506751E-2</v>
      </c>
      <c r="N6">
        <v>-0.13401241204721362</v>
      </c>
      <c r="O6">
        <v>-0.24981003858103146</v>
      </c>
    </row>
    <row r="7" spans="1:15" x14ac:dyDescent="0.2">
      <c r="A7" t="s">
        <v>25</v>
      </c>
      <c r="B7" t="s">
        <v>18</v>
      </c>
      <c r="C7">
        <v>0</v>
      </c>
      <c r="D7">
        <v>0.28683350183128653</v>
      </c>
      <c r="E7">
        <v>0.5074615618651882</v>
      </c>
      <c r="F7">
        <v>0.68362974557818112</v>
      </c>
      <c r="G7">
        <v>0.82794889940765515</v>
      </c>
      <c r="H7">
        <v>0.94839194440717933</v>
      </c>
      <c r="I7">
        <v>1.0503244098742344</v>
      </c>
      <c r="J7">
        <v>1.1375322320036134</v>
      </c>
      <c r="K7">
        <v>1.2127879179453771</v>
      </c>
      <c r="L7">
        <v>1.2781834522966675</v>
      </c>
      <c r="M7">
        <v>1.335336535950399</v>
      </c>
      <c r="N7">
        <v>1.38552392367987</v>
      </c>
      <c r="O7">
        <v>1.4297707692619421</v>
      </c>
    </row>
    <row r="8" spans="1:15" x14ac:dyDescent="0.2">
      <c r="A8" t="s">
        <v>47</v>
      </c>
      <c r="B8" t="s">
        <v>40</v>
      </c>
      <c r="C8">
        <v>0</v>
      </c>
      <c r="D8">
        <v>8.9015524058853157E-2</v>
      </c>
      <c r="E8">
        <v>0.17032061762983997</v>
      </c>
      <c r="F8">
        <v>0.24128429042402921</v>
      </c>
      <c r="G8">
        <v>0.30136591011309954</v>
      </c>
      <c r="H8">
        <v>0.35102355749031411</v>
      </c>
      <c r="I8">
        <v>0.39114394677822506</v>
      </c>
      <c r="J8">
        <v>0.42276025785148097</v>
      </c>
      <c r="K8">
        <v>0.44691569439041945</v>
      </c>
      <c r="L8">
        <v>0.46460072440623923</v>
      </c>
      <c r="M8">
        <v>0.47672692201053635</v>
      </c>
      <c r="N8">
        <v>0.48411872499637687</v>
      </c>
      <c r="O8">
        <v>0.48751377351927438</v>
      </c>
    </row>
    <row r="9" spans="1:15" x14ac:dyDescent="0.2">
      <c r="A9" t="s">
        <v>48</v>
      </c>
      <c r="B9" t="s">
        <v>41</v>
      </c>
      <c r="C9">
        <v>0</v>
      </c>
      <c r="D9">
        <v>0.12247685075898196</v>
      </c>
      <c r="E9">
        <v>0.19503753496845344</v>
      </c>
      <c r="F9">
        <v>0.23272728868101011</v>
      </c>
      <c r="G9">
        <v>0.24596779329910612</v>
      </c>
      <c r="H9">
        <v>0.24130289758672718</v>
      </c>
      <c r="I9">
        <v>0.2230020867981003</v>
      </c>
      <c r="J9">
        <v>0.19406540382223259</v>
      </c>
      <c r="K9">
        <v>0.15675500883380766</v>
      </c>
      <c r="L9">
        <v>0.11286732228160012</v>
      </c>
      <c r="M9">
        <v>6.3875691372952459E-2</v>
      </c>
      <c r="N9">
        <v>1.1008781195916417E-2</v>
      </c>
      <c r="O9">
        <v>-4.4699104593935904E-2</v>
      </c>
    </row>
    <row r="10" spans="1:15" x14ac:dyDescent="0.2">
      <c r="A10" t="s">
        <v>49</v>
      </c>
      <c r="B10" t="s">
        <v>42</v>
      </c>
      <c r="C10">
        <v>0</v>
      </c>
      <c r="D10">
        <v>0.40393555957972727</v>
      </c>
      <c r="E10">
        <v>0.63041695206252379</v>
      </c>
      <c r="F10">
        <v>0.76370918400637433</v>
      </c>
      <c r="G10">
        <v>0.84070198438948007</v>
      </c>
      <c r="H10">
        <v>0.88095915249558854</v>
      </c>
      <c r="I10">
        <v>0.89616332558796452</v>
      </c>
      <c r="J10">
        <v>0.89387227931590529</v>
      </c>
      <c r="K10">
        <v>0.87926264081166938</v>
      </c>
      <c r="L10">
        <v>0.85602953076546362</v>
      </c>
      <c r="M10">
        <v>0.82688994692334294</v>
      </c>
      <c r="N10">
        <v>0.79388254085859122</v>
      </c>
      <c r="O10">
        <v>0.75855613511718423</v>
      </c>
    </row>
    <row r="11" spans="1:15" x14ac:dyDescent="0.2">
      <c r="A11" t="s">
        <v>26</v>
      </c>
      <c r="B11" t="s">
        <v>20</v>
      </c>
      <c r="C11">
        <v>0</v>
      </c>
      <c r="D11">
        <v>-3.4849456197685043E-2</v>
      </c>
      <c r="E11">
        <v>-6.9683963621846312E-2</v>
      </c>
      <c r="F11">
        <v>-0.10450316358379845</v>
      </c>
      <c r="G11">
        <v>-0.1393066891305535</v>
      </c>
      <c r="H11">
        <v>-0.17409416482766502</v>
      </c>
      <c r="I11">
        <v>-0.20886520665179756</v>
      </c>
      <c r="J11">
        <v>-0.24361942177472234</v>
      </c>
      <c r="K11">
        <v>-0.27835640836955095</v>
      </c>
      <c r="L11">
        <v>-0.31307575542619426</v>
      </c>
      <c r="M11">
        <v>-0.34777704257169384</v>
      </c>
      <c r="N11">
        <v>-0.38245983988095589</v>
      </c>
      <c r="O11">
        <v>-0.41712370768283852</v>
      </c>
    </row>
    <row r="12" spans="1:15" x14ac:dyDescent="0.2">
      <c r="A12" t="s">
        <v>50</v>
      </c>
      <c r="B12" t="s">
        <v>43</v>
      </c>
      <c r="C12">
        <v>0</v>
      </c>
      <c r="D12">
        <v>-0.60735486137851746</v>
      </c>
      <c r="E12">
        <v>-0.56133726160708985</v>
      </c>
      <c r="F12">
        <v>-0.30375537282496179</v>
      </c>
      <c r="G12">
        <v>-5.8218720370971595E-2</v>
      </c>
      <c r="H12">
        <v>0.12939008330769608</v>
      </c>
      <c r="I12">
        <v>0.26320601196465887</v>
      </c>
      <c r="J12">
        <v>0.35664827093771378</v>
      </c>
      <c r="K12">
        <v>0.42163174257773228</v>
      </c>
      <c r="L12">
        <v>0.46696441397211097</v>
      </c>
      <c r="M12">
        <v>0.49888514875459866</v>
      </c>
      <c r="N12">
        <v>0.52167728998355356</v>
      </c>
      <c r="O12">
        <v>0.53821641736784798</v>
      </c>
    </row>
    <row r="13" spans="1:15" x14ac:dyDescent="0.2">
      <c r="A13" t="s">
        <v>51</v>
      </c>
      <c r="B13" t="s">
        <v>44</v>
      </c>
      <c r="C13">
        <v>0</v>
      </c>
      <c r="D13">
        <v>-0.20368660918410991</v>
      </c>
      <c r="E13">
        <v>-0.21228894959058012</v>
      </c>
      <c r="F13">
        <v>-0.16104276079964741</v>
      </c>
      <c r="G13">
        <v>-9.9041641693377147E-2</v>
      </c>
      <c r="H13">
        <v>-4.0476867736572941E-2</v>
      </c>
      <c r="I13">
        <v>1.1324207320633772E-2</v>
      </c>
      <c r="J13">
        <v>5.6346786639768109E-2</v>
      </c>
      <c r="K13">
        <v>9.5327623711662257E-2</v>
      </c>
      <c r="L13">
        <v>0.12909976359147746</v>
      </c>
      <c r="M13">
        <v>0.15843048462938703</v>
      </c>
      <c r="N13">
        <v>0.18398579509686552</v>
      </c>
      <c r="O13">
        <v>0.20632948514470117</v>
      </c>
    </row>
    <row r="14" spans="1:15" x14ac:dyDescent="0.2">
      <c r="A14" t="s">
        <v>27</v>
      </c>
      <c r="B14" t="s">
        <v>21</v>
      </c>
      <c r="C14">
        <v>0</v>
      </c>
      <c r="D14">
        <v>2.6143494572670289E-2</v>
      </c>
      <c r="E14">
        <v>5.1286124623318607E-2</v>
      </c>
      <c r="F14">
        <v>7.5482526986089371E-2</v>
      </c>
      <c r="G14">
        <v>9.8783180376095236E-2</v>
      </c>
      <c r="H14">
        <v>0.12123481585895957</v>
      </c>
      <c r="I14">
        <v>0.14288077790655929</v>
      </c>
      <c r="J14">
        <v>0.16376134294007227</v>
      </c>
      <c r="K14">
        <v>0.18391400126960189</v>
      </c>
      <c r="L14">
        <v>0.20337370736131055</v>
      </c>
      <c r="M14">
        <v>0.22217310260711121</v>
      </c>
      <c r="N14">
        <v>0.24034271414086572</v>
      </c>
      <c r="O14">
        <v>0.25791113272850974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  <vt:lpstr>wt_log2_optimized_expression</vt:lpstr>
      <vt:lpstr>dgln3_log2_optimized_expression</vt:lpstr>
      <vt:lpstr>out_network_b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2015-05-26T21:41:16Z</dcterms:modified>
</cp:coreProperties>
</file>