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240" yWindow="240" windowWidth="25365" windowHeight="15825" tabRatio="644" firstSheet="11" activeTab="16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gln3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optimized_b" sheetId="26" r:id="rId16"/>
    <sheet name="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J17" i="6"/>
  <c r="K17" i="6"/>
  <c r="L17" i="6"/>
  <c r="M17" i="6"/>
  <c r="N17" i="6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<sst xmlns="http://schemas.openxmlformats.org/spreadsheetml/2006/main" count="749" uniqueCount="76">
  <si>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</si>
  <si>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</si>
  <si>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</si>
  <si>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</si>
  <si>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</si>
  <si>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</si>
  <si>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</si>
  <si>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</si>
  <si>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</si>
  <si>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</si>
  <si>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</si>
  <si>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</si>
  <si>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</si>
  <si>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</si>
  <si>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</si>
  <si>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</si>
  <si>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</si>
  <si>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</si>
  <si>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</si>
  <si>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</si>
  <si>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</si>
  <si>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</si>
  <si>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</si>
  <si>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</si>
  <si>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</si>
  <si>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</si>
  <si>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</si>
  <si>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</si>
  <si>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</si>
  <si>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</si>
  <si>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</si>
  <si>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</si>
  <si>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</si>
  <si>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</si>
  <si>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</si>
  <si>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</si>
  <si>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</si>
  <si>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</si>
  <si>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</si>
  <si>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</si>
  <si>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</si>
  <si>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</si>
  <si>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</si>
  <si>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</si>
  <si>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</si>
  <si>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</si>
  <si>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</si>
  <si>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</si>
  <si>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</si>
  <si>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</si>
  <si>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</si>
  <si>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</si>
  <si>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</si>
  <si>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</si>
  <si>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</si>
  <si>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</si>
  <si>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</si>
  <si>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</si>
  <si>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</si>
  <si>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</si>
  <si>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</si>
  <si>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</si>
  <si>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</si>
  <si>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</si>
  <si>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</si>
  <si>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</si>
  <si>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</si>
  <si>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</si>
  <si>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</si>
  <si>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</si>
  <si>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</si>
  <si>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YGL035C</t>
  </si>
  <si>
    <t>MIG1</t>
  </si>
  <si>
    <t>dgln3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</si>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</sst>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0"/>
      <color theme="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9" fillId="0" borderId="0" xfId="0" applyFont="1" applyFill="1"/>
  </cellXfs>
  <cellStyles count="2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ht="15.75" x14ac:dyDescent="0.25">
      <c r="A2" s="1" t="s">
        <v>15</v>
      </c>
      <c r="B2" s="10" t="s">
        <v>16</v>
      </c>
      <c r="C2">
        <f>2*degradation_rates!C2</f>
        <v>0.46209812037329601</v>
      </c>
      <c r="H2"/>
    </row>
    <row r="3" spans="1:8" ht="15.75" x14ac:dyDescent="0.25">
      <c r="A3" s="1" t="s">
        <v>50</v>
      </c>
      <c r="B3" s="10" t="s">
        <v>38</v>
      </c>
      <c r="C3">
        <f>2*degradation_rates!C3</f>
        <v>5.4364483999999998E-2</v>
      </c>
      <c r="H3"/>
    </row>
    <row r="4" spans="1:8" ht="15.75" x14ac:dyDescent="0.25">
      <c r="A4" s="1" t="s">
        <v>6</v>
      </c>
      <c r="B4" s="10" t="s">
        <v>0</v>
      </c>
      <c r="C4">
        <f>2*degradation_rates!C4</f>
        <v>5.436448474979963E-2</v>
      </c>
      <c r="E4" s="5"/>
      <c r="H4"/>
    </row>
    <row r="5" spans="1:8" ht="15.75" x14ac:dyDescent="0.25">
      <c r="A5" s="1" t="s">
        <v>51</v>
      </c>
      <c r="B5" s="10" t="s">
        <v>32</v>
      </c>
      <c r="C5">
        <f>2*degradation_rates!C5</f>
        <v>5.4364483999999998E-2</v>
      </c>
      <c r="E5" s="5"/>
      <c r="H5"/>
    </row>
    <row r="6" spans="1:8" ht="15.75" x14ac:dyDescent="0.25">
      <c r="A6" s="1" t="s">
        <v>52</v>
      </c>
      <c r="B6" s="10" t="s">
        <v>34</v>
      </c>
      <c r="C6">
        <f>2*degradation_rates!C6</f>
        <v>5.3319013889226559E-2</v>
      </c>
      <c r="H6"/>
    </row>
    <row r="7" spans="1:8" ht="15.75" x14ac:dyDescent="0.25">
      <c r="A7" s="1" t="s">
        <v>53</v>
      </c>
      <c r="B7" s="10" t="s">
        <v>43</v>
      </c>
      <c r="C7">
        <f>2*degradation_rates!C7</f>
        <v>5.436448474979963E-2</v>
      </c>
      <c r="H7"/>
    </row>
    <row r="8" spans="1:8" ht="15.75" x14ac:dyDescent="0.25">
      <c r="A8" s="1" t="s">
        <v>54</v>
      </c>
      <c r="B8" s="10" t="s">
        <v>48</v>
      </c>
      <c r="C8">
        <f>2*degradation_rates!C8</f>
        <v>0.46209812037329684</v>
      </c>
      <c r="H8"/>
    </row>
    <row r="9" spans="1:8" ht="15.75" x14ac:dyDescent="0.25">
      <c r="A9" s="1" t="s">
        <v>55</v>
      </c>
      <c r="B9" s="10" t="s">
        <v>49</v>
      </c>
      <c r="C9">
        <f>2*degradation_rates!C9</f>
        <v>5.4364483999999998E-2</v>
      </c>
      <c r="H9"/>
    </row>
    <row r="10" spans="1:8" ht="15.75" x14ac:dyDescent="0.25">
      <c r="A10" s="1" t="s">
        <v>56</v>
      </c>
      <c r="B10" s="10" t="s">
        <v>47</v>
      </c>
      <c r="C10">
        <f>2*degradation_rates!C10</f>
        <v>3.3007008598092635E-2</v>
      </c>
      <c r="H10"/>
    </row>
    <row r="11" spans="1:8" ht="15.75" x14ac:dyDescent="0.25">
      <c r="A11" s="1" t="s">
        <v>57</v>
      </c>
      <c r="B11" s="10" t="s">
        <v>46</v>
      </c>
      <c r="C11">
        <f>2*degradation_rates!C11</f>
        <v>4.6209812037329686E-3</v>
      </c>
      <c r="H11"/>
    </row>
    <row r="12" spans="1:8" ht="15.75" x14ac:dyDescent="0.25">
      <c r="A12" s="1" t="s">
        <v>58</v>
      </c>
      <c r="B12" s="10" t="s">
        <v>40</v>
      </c>
      <c r="C12">
        <f>2*degradation_rates!C12</f>
        <v>9.2419624074659368E-2</v>
      </c>
      <c r="H12"/>
    </row>
    <row r="13" spans="1:8" ht="15.75" x14ac:dyDescent="0.25">
      <c r="A13" s="1" t="s">
        <v>59</v>
      </c>
      <c r="B13" s="10" t="s">
        <v>29</v>
      </c>
      <c r="C13">
        <f>2*degradation_rates!C13</f>
        <v>0.69314718055994529</v>
      </c>
      <c r="E13" s="5"/>
      <c r="H13"/>
    </row>
    <row r="14" spans="1:8" ht="15.75" x14ac:dyDescent="0.25">
      <c r="A14" s="1" t="s">
        <v>60</v>
      </c>
      <c r="B14" s="10" t="s">
        <v>44</v>
      </c>
      <c r="C14">
        <f>2*degradation_rates!C14</f>
        <v>5.436448474979963E-2</v>
      </c>
      <c r="H14"/>
    </row>
    <row r="15" spans="1:8" ht="15.75" x14ac:dyDescent="0.25">
      <c r="A15" s="1" t="s">
        <v>61</v>
      </c>
      <c r="B15" s="10" t="s">
        <v>35</v>
      </c>
      <c r="C15">
        <f>2*degradation_rates!C15</f>
        <v>5.436448474979963E-2</v>
      </c>
      <c r="H15"/>
    </row>
    <row r="16" spans="1:8" ht="15.75" x14ac:dyDescent="0.25">
      <c r="A16" s="1" t="s">
        <v>62</v>
      </c>
      <c r="B16" s="10" t="s">
        <v>33</v>
      </c>
      <c r="C16">
        <f>2*degradation_rates!C16</f>
        <v>5.4364483999999998E-2</v>
      </c>
      <c r="H16"/>
    </row>
    <row r="17" spans="1:8" ht="15.75" x14ac:dyDescent="0.25">
      <c r="A17" s="1" t="s">
        <v>63</v>
      </c>
      <c r="B17" s="10" t="s">
        <v>28</v>
      </c>
      <c r="C17">
        <f>2*degradation_rates!C17</f>
        <v>9.2419624074659368E-2</v>
      </c>
      <c r="H17"/>
    </row>
    <row r="18" spans="1:8" ht="15.75" x14ac:dyDescent="0.25">
      <c r="A18" s="1" t="s">
        <v>64</v>
      </c>
      <c r="B18" s="10" t="s">
        <v>42</v>
      </c>
      <c r="C18">
        <f>2*degradation_rates!C18</f>
        <v>5.4364483999999998E-2</v>
      </c>
      <c r="H18"/>
    </row>
    <row r="19" spans="1:8" ht="15.75" x14ac:dyDescent="0.25">
      <c r="A19" s="1" t="s">
        <v>65</v>
      </c>
      <c r="B19" s="10" t="s">
        <v>39</v>
      </c>
      <c r="C19">
        <f>2*degradation_rates!C19</f>
        <v>5.4364483999999998E-2</v>
      </c>
      <c r="E19" s="5"/>
      <c r="H19"/>
    </row>
    <row r="20" spans="1:8" ht="15.75" x14ac:dyDescent="0.25">
      <c r="A20" s="1" t="s">
        <v>66</v>
      </c>
      <c r="B20" s="10" t="s">
        <v>37</v>
      </c>
      <c r="C20">
        <f>2*degradation_rates!C20</f>
        <v>3.7467415165402446E-2</v>
      </c>
      <c r="H20"/>
    </row>
    <row r="21" spans="1:8" ht="15.75" x14ac:dyDescent="0.25">
      <c r="A21" s="1" t="s">
        <v>67</v>
      </c>
      <c r="B21" s="10" t="s">
        <v>36</v>
      </c>
      <c r="C21">
        <f>2*degradation_rates!C21</f>
        <v>5.436448474979963E-2</v>
      </c>
      <c r="H21"/>
    </row>
    <row r="22" spans="1:8" ht="15.75" x14ac:dyDescent="0.25">
      <c r="A22" s="1" t="s">
        <v>68</v>
      </c>
      <c r="B22" s="10" t="s">
        <v>30</v>
      </c>
      <c r="C22">
        <f>2*degradation_rates!C22</f>
        <v>0.46209812037329684</v>
      </c>
      <c r="H22"/>
    </row>
    <row r="23" spans="1:8" ht="15.75" x14ac:dyDescent="0.25">
      <c r="A23" s="1" t="s">
        <v>41</v>
      </c>
      <c r="B23" s="10" t="s">
        <v>41</v>
      </c>
      <c r="C23">
        <f>2*degradation_rates!C23</f>
        <v>5.5451774444795626E-2</v>
      </c>
    </row>
    <row r="24" spans="1:8" ht="15.75" x14ac:dyDescent="0.25">
      <c r="A24" s="1" t="s">
        <v>69</v>
      </c>
      <c r="B24" s="10" t="s">
        <v>31</v>
      </c>
      <c r="C24">
        <f>2*degradation_rates!C24</f>
        <v>0.46209812037329684</v>
      </c>
      <c r="E24" s="5"/>
    </row>
    <row r="25" spans="1:8" ht="15.75" x14ac:dyDescent="0.25">
      <c r="A25" s="1" t="s">
        <v>70</v>
      </c>
      <c r="B25" s="10" t="s">
        <v>45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-0.2574160638888407</v>
      </c>
      <c r="E2">
        <v>-0.25722807184736318</v>
      </c>
      <c r="F2">
        <v>-0.18798226352492248</v>
      </c>
      <c r="G2">
        <v>-0.11423687045697169</v>
      </c>
      <c r="H2">
        <v>-5.1027275689259043E-2</v>
      </c>
      <c r="I2">
        <v>5.39701731339437E-4</v>
      </c>
      <c r="J2">
        <v>4.2370210053022661E-2</v>
      </c>
      <c r="K2">
        <v>7.648438428308757E-2</v>
      </c>
      <c r="L2">
        <v>0.10452232575949827</v>
      </c>
      <c r="M2">
        <v>0.12772961080996981</v>
      </c>
      <c r="N2">
        <v>0.14704143053903018</v>
      </c>
      <c r="O2">
        <v>0.1631676253621771</v>
      </c>
    </row>
    <row r="3" spans="1:15" x14ac:dyDescent="0.2">
      <c r="A3" t="s">
        <v>50</v>
      </c>
      <c r="B3" t="s">
        <v>38</v>
      </c>
      <c r="C3">
        <v>0</v>
      </c>
      <c r="D3">
        <v>-8.451608382725663E-3</v>
      </c>
      <c r="E3">
        <v>-2.4412085531543674E-2</v>
      </c>
      <c r="F3">
        <v>-4.6441930628047461E-2</v>
      </c>
      <c r="G3">
        <v>-7.334175075638677E-2</v>
      </c>
      <c r="H3">
        <v>-0.10410189656325447</v>
      </c>
      <c r="I3">
        <v>-0.13786351033742342</v>
      </c>
      <c r="J3">
        <v>-0.17389013655934268</v>
      </c>
      <c r="K3">
        <v>-0.2115468520961255</v>
      </c>
      <c r="L3">
        <v>-0.25028471772912686</v>
      </c>
      <c r="M3">
        <v>-0.28962889410554676</v>
      </c>
      <c r="N3">
        <v>-0.3291693545992449</v>
      </c>
      <c r="O3">
        <v>-0.36855346114181287</v>
      </c>
    </row>
    <row r="4" spans="1:15" x14ac:dyDescent="0.2">
      <c r="A4" t="s">
        <v>6</v>
      </c>
      <c r="B4" t="s">
        <v>0</v>
      </c>
      <c r="C4">
        <v>0</v>
      </c>
      <c r="D4">
        <v>0.36906040415361863</v>
      </c>
      <c r="E4">
        <v>0.64484224784971378</v>
      </c>
      <c r="F4">
        <v>0.86118503731377394</v>
      </c>
      <c r="G4">
        <v>1.0364458839604249</v>
      </c>
      <c r="H4">
        <v>1.1816194880416813</v>
      </c>
      <c r="I4">
        <v>1.3038116401275897</v>
      </c>
      <c r="J4">
        <v>1.407895172463359</v>
      </c>
      <c r="K4">
        <v>1.4973669204990565</v>
      </c>
      <c r="L4">
        <v>1.5748289332386682</v>
      </c>
      <c r="M4">
        <v>1.6422753970635757</v>
      </c>
      <c r="N4">
        <v>1.7012718993964058</v>
      </c>
      <c r="O4">
        <v>1.7530720823784149</v>
      </c>
    </row>
    <row r="5" spans="1:15" x14ac:dyDescent="0.2">
      <c r="A5" t="s">
        <v>51</v>
      </c>
      <c r="B5" t="s">
        <v>32</v>
      </c>
      <c r="C5">
        <v>0</v>
      </c>
      <c r="D5">
        <v>-3.3888026174913245E-2</v>
      </c>
      <c r="E5">
        <v>-5.6543944745573275E-2</v>
      </c>
      <c r="F5">
        <v>-6.956577390426473E-2</v>
      </c>
      <c r="G5">
        <v>-7.4602759507122696E-2</v>
      </c>
      <c r="H5">
        <v>-7.3220242787058826E-2</v>
      </c>
      <c r="I5">
        <v>-6.6834153093160334E-2</v>
      </c>
      <c r="J5">
        <v>-5.6680734877109638E-2</v>
      </c>
      <c r="K5">
        <v>-4.3807563350270723E-2</v>
      </c>
      <c r="L5">
        <v>-2.9079944714819627E-2</v>
      </c>
      <c r="M5">
        <v>-1.319669973464356E-2</v>
      </c>
      <c r="N5">
        <v>3.2895134052345343E-3</v>
      </c>
      <c r="O5">
        <v>1.9950602847218946E-2</v>
      </c>
    </row>
    <row r="6" spans="1:15" x14ac:dyDescent="0.2">
      <c r="A6" t="s">
        <v>52</v>
      </c>
      <c r="B6" t="s">
        <v>34</v>
      </c>
      <c r="C6">
        <v>0</v>
      </c>
      <c r="D6">
        <v>-9.9121533949741478E-2</v>
      </c>
      <c r="E6">
        <v>-0.19019866579471081</v>
      </c>
      <c r="F6">
        <v>-0.27327178124638785</v>
      </c>
      <c r="G6">
        <v>-0.34848398679499576</v>
      </c>
      <c r="H6">
        <v>-0.41607474119043669</v>
      </c>
      <c r="I6">
        <v>-0.47636896025578923</v>
      </c>
      <c r="J6">
        <v>-0.52976244958116325</v>
      </c>
      <c r="K6">
        <v>-0.57670545581192123</v>
      </c>
      <c r="L6">
        <v>-0.61768543823389732</v>
      </c>
      <c r="M6">
        <v>-0.65321037008640015</v>
      </c>
      <c r="N6">
        <v>-0.6837935593244342</v>
      </c>
      <c r="O6">
        <v>-0.70994064040377214</v>
      </c>
    </row>
    <row r="7" spans="1:15" x14ac:dyDescent="0.2">
      <c r="A7" t="s">
        <v>53</v>
      </c>
      <c r="B7" t="s">
        <v>43</v>
      </c>
      <c r="C7">
        <v>0</v>
      </c>
      <c r="D7">
        <v>1.7716295431812301E-2</v>
      </c>
      <c r="E7">
        <v>3.1737121600118101E-2</v>
      </c>
      <c r="F7">
        <v>4.2703779850879475E-2</v>
      </c>
      <c r="G7">
        <v>5.114290244020836E-2</v>
      </c>
      <c r="H7">
        <v>5.7489952548415935E-2</v>
      </c>
      <c r="I7">
        <v>6.2107018752829979E-2</v>
      </c>
      <c r="J7">
        <v>6.5296452527182081E-2</v>
      </c>
      <c r="K7">
        <v>6.7311573016613946E-2</v>
      </c>
      <c r="L7">
        <v>6.8365122581895754E-2</v>
      </c>
      <c r="M7">
        <v>6.8636038688478895E-2</v>
      </c>
      <c r="N7">
        <v>6.8274937510653499E-2</v>
      </c>
      <c r="O7">
        <v>6.740859579413172E-2</v>
      </c>
    </row>
    <row r="8" spans="1:15" x14ac:dyDescent="0.2">
      <c r="A8" t="s">
        <v>54</v>
      </c>
      <c r="B8" t="s">
        <v>48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">
      <c r="A9" t="s">
        <v>55</v>
      </c>
      <c r="B9" t="s">
        <v>49</v>
      </c>
      <c r="C9">
        <v>0</v>
      </c>
      <c r="D9">
        <v>0.28910350773217819</v>
      </c>
      <c r="E9">
        <v>0.51959559234147179</v>
      </c>
      <c r="F9">
        <v>0.70912128887506221</v>
      </c>
      <c r="G9">
        <v>0.86825461761798239</v>
      </c>
      <c r="H9">
        <v>1.003857687432391</v>
      </c>
      <c r="I9">
        <v>1.1206604942672058</v>
      </c>
      <c r="J9">
        <v>1.222082027586362</v>
      </c>
      <c r="K9">
        <v>1.3106900559386516</v>
      </c>
      <c r="L9">
        <v>1.3884740009842065</v>
      </c>
      <c r="M9">
        <v>1.4570147580926034</v>
      </c>
      <c r="N9">
        <v>1.5175947479429039</v>
      </c>
      <c r="O9">
        <v>1.5712718295989005</v>
      </c>
    </row>
    <row r="10" spans="1:15" x14ac:dyDescent="0.2">
      <c r="A10" t="s">
        <v>56</v>
      </c>
      <c r="B10" t="s">
        <v>47</v>
      </c>
      <c r="C10">
        <v>0</v>
      </c>
      <c r="D10">
        <v>-6.5537359838622342E-2</v>
      </c>
      <c r="E10">
        <v>-0.12863546742064616</v>
      </c>
      <c r="F10">
        <v>-0.1892822170802686</v>
      </c>
      <c r="G10">
        <v>-0.24747379136747655</v>
      </c>
      <c r="H10">
        <v>-0.3032147151121502</v>
      </c>
      <c r="I10">
        <v>-0.35651780029138003</v>
      </c>
      <c r="J10">
        <v>-0.40740396089562181</v>
      </c>
      <c r="K10">
        <v>-0.45590194013753105</v>
      </c>
      <c r="L10">
        <v>-0.50204793348400856</v>
      </c>
      <c r="M10">
        <v>-0.54588512345001916</v>
      </c>
      <c r="N10">
        <v>-0.58746313844117182</v>
      </c>
      <c r="O10">
        <v>-0.62683744811725683</v>
      </c>
    </row>
    <row r="11" spans="1:15" x14ac:dyDescent="0.2">
      <c r="A11" t="s">
        <v>57</v>
      </c>
      <c r="B11" t="s">
        <v>46</v>
      </c>
      <c r="C11">
        <v>0</v>
      </c>
      <c r="D11">
        <v>0.15998703200301656</v>
      </c>
      <c r="E11">
        <v>0.25005855571049518</v>
      </c>
      <c r="F11">
        <v>0.30062606501019307</v>
      </c>
      <c r="G11">
        <v>0.32772994896514673</v>
      </c>
      <c r="H11">
        <v>0.34039785765061836</v>
      </c>
      <c r="I11">
        <v>0.34392840532655966</v>
      </c>
      <c r="J11">
        <v>0.3415293439699566</v>
      </c>
      <c r="K11">
        <v>0.33519325627924557</v>
      </c>
      <c r="L11">
        <v>0.32618623231761668</v>
      </c>
      <c r="M11">
        <v>0.31532984247102447</v>
      </c>
      <c r="N11">
        <v>0.30316781653436631</v>
      </c>
      <c r="O11">
        <v>0.29006681250152999</v>
      </c>
    </row>
    <row r="12" spans="1:15" x14ac:dyDescent="0.2">
      <c r="A12" t="s">
        <v>58</v>
      </c>
      <c r="B12" t="s">
        <v>40</v>
      </c>
      <c r="C12">
        <v>0</v>
      </c>
      <c r="D12">
        <v>0.25276990918580833</v>
      </c>
      <c r="E12">
        <v>0.42965199152045941</v>
      </c>
      <c r="F12">
        <v>0.55796647177717973</v>
      </c>
      <c r="G12">
        <v>0.6533433721917965</v>
      </c>
      <c r="H12">
        <v>0.72544811021362887</v>
      </c>
      <c r="I12">
        <v>0.78062657443734995</v>
      </c>
      <c r="J12">
        <v>0.82323255391809158</v>
      </c>
      <c r="K12">
        <v>0.85635315192084338</v>
      </c>
      <c r="L12">
        <v>0.88223271377921353</v>
      </c>
      <c r="M12">
        <v>0.90253459372932976</v>
      </c>
      <c r="N12">
        <v>0.91851012405112831</v>
      </c>
      <c r="O12">
        <v>0.93111171997769415</v>
      </c>
    </row>
    <row r="13" spans="1:15" x14ac:dyDescent="0.2">
      <c r="A13" t="s">
        <v>59</v>
      </c>
      <c r="B13" t="s">
        <v>29</v>
      </c>
      <c r="C13">
        <v>0</v>
      </c>
      <c r="D13">
        <v>0.18421461383777249</v>
      </c>
      <c r="E13">
        <v>0.28823747015359225</v>
      </c>
      <c r="F13">
        <v>0.36815351839542254</v>
      </c>
      <c r="G13">
        <v>0.43421438374540777</v>
      </c>
      <c r="H13">
        <v>0.48948024479013852</v>
      </c>
      <c r="I13">
        <v>0.53596903217942438</v>
      </c>
      <c r="J13">
        <v>0.57502626296944082</v>
      </c>
      <c r="K13">
        <v>0.6077767434797029</v>
      </c>
      <c r="L13">
        <v>0.63524802977378869</v>
      </c>
      <c r="M13">
        <v>0.6583470693464466</v>
      </c>
      <c r="N13">
        <v>0.67784441035508969</v>
      </c>
      <c r="O13">
        <v>0.69438535946729174</v>
      </c>
    </row>
    <row r="14" spans="1:15" x14ac:dyDescent="0.2">
      <c r="A14" t="s">
        <v>60</v>
      </c>
      <c r="B14" t="s">
        <v>44</v>
      </c>
      <c r="C14">
        <v>0</v>
      </c>
      <c r="D14">
        <v>0.37120343047138216</v>
      </c>
      <c r="E14">
        <v>0.60378713173282428</v>
      </c>
      <c r="F14">
        <v>0.75636389000095638</v>
      </c>
      <c r="G14">
        <v>0.85701585758360688</v>
      </c>
      <c r="H14">
        <v>0.92148049525795273</v>
      </c>
      <c r="I14">
        <v>0.95953121817279985</v>
      </c>
      <c r="J14">
        <v>0.97769750216476425</v>
      </c>
      <c r="K14">
        <v>0.98058682074035841</v>
      </c>
      <c r="L14">
        <v>0.97159045963488655</v>
      </c>
      <c r="M14">
        <v>0.95328879316249138</v>
      </c>
      <c r="N14">
        <v>0.92769783143051454</v>
      </c>
      <c r="O14">
        <v>0.89642639530255264</v>
      </c>
    </row>
    <row r="15" spans="1:15" x14ac:dyDescent="0.2">
      <c r="A15" t="s">
        <v>61</v>
      </c>
      <c r="B15" t="s">
        <v>35</v>
      </c>
      <c r="C15">
        <v>0</v>
      </c>
      <c r="D15">
        <v>-0.1274506186512126</v>
      </c>
      <c r="E15">
        <v>-0.24459150591479215</v>
      </c>
      <c r="F15">
        <v>-0.35111144848374226</v>
      </c>
      <c r="G15">
        <v>-0.44696158755051885</v>
      </c>
      <c r="H15">
        <v>-0.53230914987879097</v>
      </c>
      <c r="I15">
        <v>-0.60751177838644532</v>
      </c>
      <c r="J15">
        <v>-0.67308902846805074</v>
      </c>
      <c r="K15">
        <v>-0.72968630700637294</v>
      </c>
      <c r="L15">
        <v>-0.77803612753383888</v>
      </c>
      <c r="M15">
        <v>-0.81892047014479064</v>
      </c>
      <c r="N15">
        <v>-0.85313689267361048</v>
      </c>
      <c r="O15">
        <v>-0.88147021537330905</v>
      </c>
    </row>
    <row r="16" spans="1:15" x14ac:dyDescent="0.2">
      <c r="A16" t="s">
        <v>62</v>
      </c>
      <c r="B16" t="s">
        <v>33</v>
      </c>
      <c r="C16">
        <v>0</v>
      </c>
      <c r="D16">
        <v>0.21798365022469668</v>
      </c>
      <c r="E16">
        <v>0.34121622377727923</v>
      </c>
      <c r="F16">
        <v>0.4100650395732186</v>
      </c>
      <c r="G16">
        <v>0.44523723332181686</v>
      </c>
      <c r="H16">
        <v>0.45864002174422014</v>
      </c>
      <c r="I16">
        <v>0.45766680509813518</v>
      </c>
      <c r="J16">
        <v>0.44716272490059872</v>
      </c>
      <c r="K16">
        <v>0.43043045890710563</v>
      </c>
      <c r="L16">
        <v>0.40978418998506905</v>
      </c>
      <c r="M16">
        <v>0.38687472041931148</v>
      </c>
      <c r="N16">
        <v>0.36289045988876467</v>
      </c>
      <c r="O16">
        <v>0.33868749759626771</v>
      </c>
    </row>
    <row r="17" spans="1:15" x14ac:dyDescent="0.2">
      <c r="A17" t="s">
        <v>63</v>
      </c>
      <c r="B17" t="s">
        <v>28</v>
      </c>
      <c r="C17">
        <v>0</v>
      </c>
      <c r="D17">
        <v>0.36446709250916576</v>
      </c>
      <c r="E17">
        <v>0.58116585631237294</v>
      </c>
      <c r="F17">
        <v>0.71617436949056756</v>
      </c>
      <c r="G17">
        <v>0.80034245330267817</v>
      </c>
      <c r="H17">
        <v>0.85056396370923615</v>
      </c>
      <c r="I17">
        <v>0.87710636802157127</v>
      </c>
      <c r="J17">
        <v>0.88669153152786184</v>
      </c>
      <c r="K17">
        <v>0.88396468294751651</v>
      </c>
      <c r="L17">
        <v>0.87226835024729998</v>
      </c>
      <c r="M17">
        <v>0.85408232183587363</v>
      </c>
      <c r="N17">
        <v>0.83128831970034534</v>
      </c>
      <c r="O17">
        <v>0.80533684915269421</v>
      </c>
    </row>
    <row r="18" spans="1:15" x14ac:dyDescent="0.2">
      <c r="A18" t="s">
        <v>64</v>
      </c>
      <c r="B18" t="s">
        <v>42</v>
      </c>
      <c r="C18">
        <v>0</v>
      </c>
      <c r="D18">
        <v>-7.5436306189830826E-2</v>
      </c>
      <c r="E18">
        <v>-0.145441716902073</v>
      </c>
      <c r="F18">
        <v>-0.20931747404518769</v>
      </c>
      <c r="G18">
        <v>-0.26704219177274369</v>
      </c>
      <c r="H18">
        <v>-0.31885655557076076</v>
      </c>
      <c r="I18">
        <v>-0.36511359762095036</v>
      </c>
      <c r="J18">
        <v>-0.40621686389119149</v>
      </c>
      <c r="K18">
        <v>-0.44258940177057043</v>
      </c>
      <c r="L18">
        <v>-0.47465655909466747</v>
      </c>
      <c r="M18">
        <v>-0.50283423330420141</v>
      </c>
      <c r="N18">
        <v>-0.52752062496469398</v>
      </c>
      <c r="O18">
        <v>-0.54909067343781903</v>
      </c>
    </row>
    <row r="19" spans="1:15" x14ac:dyDescent="0.2">
      <c r="A19" t="s">
        <v>65</v>
      </c>
      <c r="B19" t="s">
        <v>39</v>
      </c>
      <c r="C19">
        <v>0</v>
      </c>
      <c r="D19">
        <v>0.11478968016722901</v>
      </c>
      <c r="E19">
        <v>0.17388859673151735</v>
      </c>
      <c r="F19">
        <v>0.1932979176354559</v>
      </c>
      <c r="G19">
        <v>0.18327670591226186</v>
      </c>
      <c r="H19">
        <v>0.15088257646274983</v>
      </c>
      <c r="I19">
        <v>0.10121511959458296</v>
      </c>
      <c r="J19">
        <v>3.8091441305452389E-2</v>
      </c>
      <c r="K19">
        <v>-3.5553686597504346E-2</v>
      </c>
      <c r="L19">
        <v>-0.11741507283304919</v>
      </c>
      <c r="M19">
        <v>-0.20564877806766604</v>
      </c>
      <c r="N19">
        <v>-0.29875560280600832</v>
      </c>
      <c r="O19">
        <v>-0.39549819069147713</v>
      </c>
    </row>
    <row r="20" spans="1:15" x14ac:dyDescent="0.2">
      <c r="A20" t="s">
        <v>66</v>
      </c>
      <c r="B20" t="s">
        <v>37</v>
      </c>
      <c r="C20">
        <v>0</v>
      </c>
      <c r="D20">
        <v>-1.6089833959571725E-2</v>
      </c>
      <c r="E20">
        <v>-3.5322252110450668E-2</v>
      </c>
      <c r="F20">
        <v>-5.7203051371175331E-2</v>
      </c>
      <c r="G20">
        <v>-8.1288989247633475E-2</v>
      </c>
      <c r="H20">
        <v>-0.10718306303643318</v>
      </c>
      <c r="I20">
        <v>-0.13452882693379839</v>
      </c>
      <c r="J20">
        <v>-0.16300568260327578</v>
      </c>
      <c r="K20">
        <v>-0.19232519197468761</v>
      </c>
      <c r="L20">
        <v>-0.22222811442253121</v>
      </c>
      <c r="M20">
        <v>-0.25248194665892726</v>
      </c>
      <c r="N20">
        <v>-0.28287882861071045</v>
      </c>
      <c r="O20">
        <v>-0.31323371878564432</v>
      </c>
    </row>
    <row r="21" spans="1:15" x14ac:dyDescent="0.2">
      <c r="A21" t="s">
        <v>67</v>
      </c>
      <c r="B21" t="s">
        <v>36</v>
      </c>
      <c r="C21">
        <v>0</v>
      </c>
      <c r="D21">
        <v>-0.10122866816525927</v>
      </c>
      <c r="E21">
        <v>-0.17695964050351592</v>
      </c>
      <c r="F21">
        <v>-0.22903133611276688</v>
      </c>
      <c r="G21">
        <v>-0.26078996458125275</v>
      </c>
      <c r="H21">
        <v>-0.27628109267447787</v>
      </c>
      <c r="I21">
        <v>-0.27956460861900334</v>
      </c>
      <c r="J21">
        <v>-0.27427077670829703</v>
      </c>
      <c r="K21">
        <v>-0.26339611559493581</v>
      </c>
      <c r="L21">
        <v>-0.24926858137854246</v>
      </c>
      <c r="M21">
        <v>-0.2336088894543614</v>
      </c>
      <c r="N21">
        <v>-0.217632171107564</v>
      </c>
      <c r="O21">
        <v>-0.20215587190859122</v>
      </c>
    </row>
    <row r="22" spans="1:15" x14ac:dyDescent="0.2">
      <c r="A22" t="s">
        <v>68</v>
      </c>
      <c r="B22" t="s">
        <v>30</v>
      </c>
      <c r="C22">
        <v>0</v>
      </c>
      <c r="D22">
        <v>-0.51355602520874766</v>
      </c>
      <c r="E22">
        <v>-0.48076524150655009</v>
      </c>
      <c r="F22">
        <v>-0.27204691686773025</v>
      </c>
      <c r="G22">
        <v>-6.2517916674289242E-2</v>
      </c>
      <c r="H22">
        <v>0.10619938331107481</v>
      </c>
      <c r="I22">
        <v>0.23334742400350206</v>
      </c>
      <c r="J22">
        <v>0.32695600271857905</v>
      </c>
      <c r="K22">
        <v>0.39531106922708059</v>
      </c>
      <c r="L22">
        <v>0.44526543699237986</v>
      </c>
      <c r="M22">
        <v>0.48201720221384903</v>
      </c>
      <c r="N22">
        <v>0.50933170492191293</v>
      </c>
      <c r="O22">
        <v>0.52987834515502108</v>
      </c>
    </row>
    <row r="23" spans="1:15" x14ac:dyDescent="0.2">
      <c r="A23" t="s">
        <v>41</v>
      </c>
      <c r="B23" t="s">
        <v>41</v>
      </c>
      <c r="C23">
        <v>0</v>
      </c>
      <c r="D23">
        <v>-0.15998960112441896</v>
      </c>
      <c r="E23">
        <v>-0.30777314090324881</v>
      </c>
      <c r="F23">
        <v>-0.44071298749760035</v>
      </c>
      <c r="G23">
        <v>-0.55662167154328757</v>
      </c>
      <c r="H23">
        <v>-0.65386503853858802</v>
      </c>
      <c r="I23">
        <v>-0.73155820152267459</v>
      </c>
      <c r="J23">
        <v>-0.78971565553606482</v>
      </c>
      <c r="K23">
        <v>-0.82925383576673795</v>
      </c>
      <c r="L23">
        <v>-0.85185715762997527</v>
      </c>
      <c r="M23">
        <v>-0.85974856703565727</v>
      </c>
      <c r="N23">
        <v>-0.85542388579064621</v>
      </c>
      <c r="O23">
        <v>-0.84140722553266445</v>
      </c>
    </row>
    <row r="24" spans="1:15" x14ac:dyDescent="0.2">
      <c r="A24" t="s">
        <v>69</v>
      </c>
      <c r="B24" t="s">
        <v>31</v>
      </c>
      <c r="C24">
        <v>0</v>
      </c>
      <c r="D24">
        <v>-0.21851771807611914</v>
      </c>
      <c r="E24">
        <v>-0.24090339604362443</v>
      </c>
      <c r="F24">
        <v>-0.19614219566255467</v>
      </c>
      <c r="G24">
        <v>-0.13471151456711564</v>
      </c>
      <c r="H24">
        <v>-7.3376616117702326E-2</v>
      </c>
      <c r="I24">
        <v>-1.7168976098705865E-2</v>
      </c>
      <c r="J24">
        <v>3.2762169641870065E-2</v>
      </c>
      <c r="K24">
        <v>7.6491290556171543E-2</v>
      </c>
      <c r="L24">
        <v>0.11452160549749857</v>
      </c>
      <c r="M24">
        <v>0.14748639097275928</v>
      </c>
      <c r="N24">
        <v>0.17602622767491027</v>
      </c>
      <c r="O24">
        <v>0.2007387484486638</v>
      </c>
    </row>
    <row r="25" spans="1:15" x14ac:dyDescent="0.2">
      <c r="A25" t="s">
        <v>70</v>
      </c>
      <c r="B25" t="s">
        <v>45</v>
      </c>
      <c r="C25">
        <v>0</v>
      </c>
      <c r="D25">
        <v>2.1702034595956432E-2</v>
      </c>
      <c r="E25">
        <v>4.2635896045738475E-2</v>
      </c>
      <c r="F25">
        <v>6.2839264661144201E-2</v>
      </c>
      <c r="G25">
        <v>8.2347268022957887E-2</v>
      </c>
      <c r="H25">
        <v>0.10119270558689741</v>
      </c>
      <c r="I25">
        <v>0.11940624910943531</v>
      </c>
      <c r="J25">
        <v>0.13701662192259978</v>
      </c>
      <c r="K25">
        <v>0.15405075972557347</v>
      </c>
      <c r="L25">
        <v>0.1705339551067302</v>
      </c>
      <c r="M25">
        <v>0.18648998773955505</v>
      </c>
      <c r="N25">
        <v>0.20194124192316598</v>
      </c>
      <c r="O25">
        <v>0.2169088129131781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15</v>
      </c>
      <c r="B2" t="s">
        <v>16</v>
      </c>
      <c r="C2">
        <v>0.231049060186648</v>
      </c>
    </row>
    <row r="3" spans="1:3" x14ac:dyDescent="0.2">
      <c r="A3" t="s">
        <v>50</v>
      </c>
      <c r="B3" t="s">
        <v>38</v>
      </c>
      <c r="C3">
        <v>2.7182241999999999E-2</v>
      </c>
    </row>
    <row r="4" spans="1:3" x14ac:dyDescent="0.2">
      <c r="A4" t="s">
        <v>6</v>
      </c>
      <c r="B4" t="s">
        <v>0</v>
      </c>
      <c r="C4">
        <v>2.7182242374899815E-2</v>
      </c>
    </row>
    <row r="5" spans="1:3" x14ac:dyDescent="0.2">
      <c r="A5" t="s">
        <v>51</v>
      </c>
      <c r="B5" t="s">
        <v>32</v>
      </c>
      <c r="C5">
        <v>2.7182241999999999E-2</v>
      </c>
    </row>
    <row r="6" spans="1:3" x14ac:dyDescent="0.2">
      <c r="A6" t="s">
        <v>52</v>
      </c>
      <c r="B6" t="s">
        <v>34</v>
      </c>
      <c r="C6">
        <v>2.6659506944613279E-2</v>
      </c>
    </row>
    <row r="7" spans="1:3" x14ac:dyDescent="0.2">
      <c r="A7" t="s">
        <v>53</v>
      </c>
      <c r="B7" t="s">
        <v>43</v>
      </c>
      <c r="C7">
        <v>2.7182242374899815E-2</v>
      </c>
    </row>
    <row r="8" spans="1:3" x14ac:dyDescent="0.2">
      <c r="A8" t="s">
        <v>54</v>
      </c>
      <c r="B8" t="s">
        <v>48</v>
      </c>
      <c r="C8">
        <v>0.23104906018664842</v>
      </c>
    </row>
    <row r="9" spans="1:3" x14ac:dyDescent="0.2">
      <c r="A9" t="s">
        <v>55</v>
      </c>
      <c r="B9" t="s">
        <v>49</v>
      </c>
      <c r="C9">
        <v>2.7182241999999999E-2</v>
      </c>
    </row>
    <row r="10" spans="1:3" x14ac:dyDescent="0.2">
      <c r="A10" t="s">
        <v>56</v>
      </c>
      <c r="B10" t="s">
        <v>47</v>
      </c>
      <c r="C10">
        <v>1.6503504299046318E-2</v>
      </c>
    </row>
    <row r="11" spans="1:3" x14ac:dyDescent="0.2">
      <c r="A11" t="s">
        <v>57</v>
      </c>
      <c r="B11" t="s">
        <v>46</v>
      </c>
      <c r="C11">
        <v>2.3104906018664843E-3</v>
      </c>
    </row>
    <row r="12" spans="1:3" x14ac:dyDescent="0.2">
      <c r="A12" t="s">
        <v>58</v>
      </c>
      <c r="B12" t="s">
        <v>40</v>
      </c>
      <c r="C12">
        <v>4.6209812037329684E-2</v>
      </c>
    </row>
    <row r="13" spans="1:3" x14ac:dyDescent="0.2">
      <c r="A13" t="s">
        <v>59</v>
      </c>
      <c r="B13" t="s">
        <v>29</v>
      </c>
      <c r="C13">
        <v>0.34657359027997264</v>
      </c>
    </row>
    <row r="14" spans="1:3" x14ac:dyDescent="0.2">
      <c r="A14" t="s">
        <v>60</v>
      </c>
      <c r="B14" t="s">
        <v>44</v>
      </c>
      <c r="C14">
        <v>2.7182242374899815E-2</v>
      </c>
    </row>
    <row r="15" spans="1:3" x14ac:dyDescent="0.2">
      <c r="A15" t="s">
        <v>61</v>
      </c>
      <c r="B15" t="s">
        <v>35</v>
      </c>
      <c r="C15">
        <v>2.7182242374899815E-2</v>
      </c>
    </row>
    <row r="16" spans="1:3" x14ac:dyDescent="0.2">
      <c r="A16" t="s">
        <v>62</v>
      </c>
      <c r="B16" t="s">
        <v>33</v>
      </c>
      <c r="C16">
        <v>2.7182241999999999E-2</v>
      </c>
    </row>
    <row r="17" spans="1:3" x14ac:dyDescent="0.2">
      <c r="A17" t="s">
        <v>63</v>
      </c>
      <c r="B17" t="s">
        <v>28</v>
      </c>
      <c r="C17">
        <v>4.6209812037329684E-2</v>
      </c>
    </row>
    <row r="18" spans="1:3" x14ac:dyDescent="0.2">
      <c r="A18" t="s">
        <v>64</v>
      </c>
      <c r="B18" t="s">
        <v>42</v>
      </c>
      <c r="C18">
        <v>2.7182241999999999E-2</v>
      </c>
    </row>
    <row r="19" spans="1:3" x14ac:dyDescent="0.2">
      <c r="A19" t="s">
        <v>65</v>
      </c>
      <c r="B19" t="s">
        <v>39</v>
      </c>
      <c r="C19">
        <v>2.7182241999999999E-2</v>
      </c>
    </row>
    <row r="20" spans="1:3" x14ac:dyDescent="0.2">
      <c r="A20" t="s">
        <v>66</v>
      </c>
      <c r="B20" t="s">
        <v>37</v>
      </c>
      <c r="C20">
        <v>1.8733707582701223E-2</v>
      </c>
    </row>
    <row r="21" spans="1:3" x14ac:dyDescent="0.2">
      <c r="A21" t="s">
        <v>67</v>
      </c>
      <c r="B21" t="s">
        <v>36</v>
      </c>
      <c r="C21">
        <v>2.7182242374899815E-2</v>
      </c>
    </row>
    <row r="22" spans="1:3" x14ac:dyDescent="0.2">
      <c r="A22" t="s">
        <v>68</v>
      </c>
      <c r="B22" t="s">
        <v>30</v>
      </c>
      <c r="C22">
        <v>0.23104906018664842</v>
      </c>
    </row>
    <row r="23" spans="1:3" x14ac:dyDescent="0.2">
      <c r="A23" t="s">
        <v>41</v>
      </c>
      <c r="B23" t="s">
        <v>41</v>
      </c>
      <c r="C23">
        <v>2.7725887222397813E-2</v>
      </c>
    </row>
    <row r="24" spans="1:3" x14ac:dyDescent="0.2">
      <c r="A24" t="s">
        <v>69</v>
      </c>
      <c r="B24" t="s">
        <v>31</v>
      </c>
      <c r="C24">
        <v>0.23104906018664842</v>
      </c>
    </row>
    <row r="25" spans="1:3" x14ac:dyDescent="0.2">
      <c r="A25" t="s">
        <v>70</v>
      </c>
      <c r="B25" t="s">
        <v>45</v>
      </c>
      <c r="C25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2" sqref="C2:C25"/>
    </sheetView>
  </sheetViews>
  <sheetFormatPr defaultRowHeight="12.75" x14ac:dyDescent="0.2"/>
  <cols>
    <col min="3" max="3" width="11.875" bestFit="1" customWidth="1"/>
  </cols>
  <sheetData>
    <row r="1" spans="1:3" x14ac:dyDescent="0.2">
      <c r="A1" t="s">
        <v>3</v>
      </c>
      <c r="B1" t="s">
        <v>4</v>
      </c>
      <c r="C1" t="s">
        <v>74</v>
      </c>
    </row>
    <row r="2" spans="1:3" x14ac:dyDescent="0.2">
      <c r="A2" t="s">
        <v>15</v>
      </c>
      <c r="B2" t="s">
        <v>16</v>
      </c>
      <c r="C2">
        <v>0.47179940019499067</v>
      </c>
    </row>
    <row r="3" spans="1:3" x14ac:dyDescent="0.2">
      <c r="A3" t="s">
        <v>50</v>
      </c>
      <c r="B3" t="s">
        <v>38</v>
      </c>
      <c r="C3">
        <v>5.5616482756055123E-2</v>
      </c>
    </row>
    <row r="4" spans="1:3" x14ac:dyDescent="0.2">
      <c r="A4" t="s">
        <v>6</v>
      </c>
      <c r="B4" t="s">
        <v>0</v>
      </c>
      <c r="C4">
        <v>0.13462343521186684</v>
      </c>
    </row>
    <row r="5" spans="1:3" x14ac:dyDescent="0.2">
      <c r="A5" t="s">
        <v>51</v>
      </c>
      <c r="B5" t="s">
        <v>32</v>
      </c>
      <c r="C5">
        <v>3.7474450712509176E-2</v>
      </c>
    </row>
    <row r="6" spans="1:3" x14ac:dyDescent="0.2">
      <c r="A6" t="s">
        <v>52</v>
      </c>
      <c r="B6" t="s">
        <v>34</v>
      </c>
      <c r="C6">
        <v>2.254973822561215E-2</v>
      </c>
    </row>
    <row r="7" spans="1:3" x14ac:dyDescent="0.2">
      <c r="A7" t="s">
        <v>53</v>
      </c>
      <c r="B7" t="s">
        <v>43</v>
      </c>
      <c r="C7">
        <v>5.0536816627388043E-2</v>
      </c>
    </row>
    <row r="8" spans="1:3" x14ac:dyDescent="0.2">
      <c r="A8" t="s">
        <v>54</v>
      </c>
      <c r="B8" t="s">
        <v>48</v>
      </c>
      <c r="C8">
        <v>0.40495861456488624</v>
      </c>
    </row>
    <row r="9" spans="1:3" x14ac:dyDescent="0.2">
      <c r="A9" t="s">
        <v>55</v>
      </c>
      <c r="B9" t="s">
        <v>49</v>
      </c>
      <c r="C9">
        <v>0.12138860809810971</v>
      </c>
    </row>
    <row r="10" spans="1:3" x14ac:dyDescent="0.2">
      <c r="A10" t="s">
        <v>56</v>
      </c>
      <c r="B10" t="s">
        <v>47</v>
      </c>
      <c r="C10">
        <v>1.4499727393676594E-2</v>
      </c>
    </row>
    <row r="11" spans="1:3" x14ac:dyDescent="0.2">
      <c r="A11" t="s">
        <v>57</v>
      </c>
      <c r="B11" t="s">
        <v>46</v>
      </c>
      <c r="C11">
        <v>0.20552526744385172</v>
      </c>
    </row>
    <row r="12" spans="1:3" x14ac:dyDescent="0.2">
      <c r="A12" t="s">
        <v>58</v>
      </c>
      <c r="B12" t="s">
        <v>40</v>
      </c>
      <c r="C12">
        <v>9.112701692030073E-2</v>
      </c>
    </row>
    <row r="13" spans="1:3" x14ac:dyDescent="0.2">
      <c r="A13" t="s">
        <v>59</v>
      </c>
      <c r="B13" t="s">
        <v>29</v>
      </c>
      <c r="C13">
        <v>0.63270128463186515</v>
      </c>
    </row>
    <row r="14" spans="1:3" x14ac:dyDescent="0.2">
      <c r="A14" t="s">
        <v>60</v>
      </c>
      <c r="B14" t="s">
        <v>44</v>
      </c>
      <c r="C14">
        <v>0.17017587591770356</v>
      </c>
    </row>
    <row r="15" spans="1:3" x14ac:dyDescent="0.2">
      <c r="A15" t="s">
        <v>61</v>
      </c>
      <c r="B15" t="s">
        <v>35</v>
      </c>
      <c r="C15">
        <v>1.6718950124985792E-2</v>
      </c>
    </row>
    <row r="16" spans="1:3" x14ac:dyDescent="0.2">
      <c r="A16" t="s">
        <v>62</v>
      </c>
      <c r="B16" t="s">
        <v>33</v>
      </c>
      <c r="C16">
        <v>0.21905498181905228</v>
      </c>
    </row>
    <row r="17" spans="1:3" x14ac:dyDescent="0.2">
      <c r="A17" t="s">
        <v>63</v>
      </c>
      <c r="B17" t="s">
        <v>28</v>
      </c>
      <c r="C17">
        <v>0.18027186933526704</v>
      </c>
    </row>
    <row r="18" spans="1:3" x14ac:dyDescent="0.2">
      <c r="A18" t="s">
        <v>64</v>
      </c>
      <c r="B18" t="s">
        <v>42</v>
      </c>
      <c r="C18">
        <v>2.9248104510243803E-2</v>
      </c>
    </row>
    <row r="19" spans="1:3" x14ac:dyDescent="0.2">
      <c r="A19" t="s">
        <v>65</v>
      </c>
      <c r="B19" t="s">
        <v>39</v>
      </c>
      <c r="C19">
        <v>0.11833881502319935</v>
      </c>
    </row>
    <row r="20" spans="1:3" x14ac:dyDescent="0.2">
      <c r="A20" t="s">
        <v>66</v>
      </c>
      <c r="B20" t="s">
        <v>37</v>
      </c>
      <c r="C20">
        <v>3.7072389860236046E-2</v>
      </c>
    </row>
    <row r="21" spans="1:3" x14ac:dyDescent="0.2">
      <c r="A21" t="s">
        <v>67</v>
      </c>
      <c r="B21" t="s">
        <v>36</v>
      </c>
      <c r="C21">
        <v>7.3529884119096917E-2</v>
      </c>
    </row>
    <row r="22" spans="1:3" x14ac:dyDescent="0.2">
      <c r="A22" t="s">
        <v>68</v>
      </c>
      <c r="B22" t="s">
        <v>30</v>
      </c>
      <c r="C22">
        <v>0.35640236259587155</v>
      </c>
    </row>
    <row r="23" spans="1:3" x14ac:dyDescent="0.2">
      <c r="A23" t="s">
        <v>41</v>
      </c>
      <c r="B23" t="s">
        <v>41</v>
      </c>
      <c r="C23">
        <v>2.9724963151136964E-2</v>
      </c>
    </row>
    <row r="24" spans="1:3" x14ac:dyDescent="0.2">
      <c r="A24" t="s">
        <v>69</v>
      </c>
      <c r="B24" t="s">
        <v>31</v>
      </c>
      <c r="C24">
        <v>0.32800134812254339</v>
      </c>
    </row>
    <row r="25" spans="1:3" x14ac:dyDescent="0.2">
      <c r="A25" t="s">
        <v>70</v>
      </c>
      <c r="B25" t="s">
        <v>45</v>
      </c>
      <c r="C25">
        <v>1.4632119481462256E-2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sqref="A1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</row>
    <row r="3" spans="1:25" x14ac:dyDescent="0.2">
      <c r="A3" t="s">
        <v>38</v>
      </c>
      <c r="B3">
        <v>0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1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5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75</v>
      </c>
    </row>
    <row r="2" spans="1:3" x14ac:dyDescent="0.2">
      <c r="A2" t="s">
        <v>15</v>
      </c>
      <c r="B2" t="s">
        <v>16</v>
      </c>
      <c r="C2">
        <v>-4.0766271850824438E-2</v>
      </c>
    </row>
    <row r="3" spans="1:3" x14ac:dyDescent="0.2">
      <c r="A3" t="s">
        <v>50</v>
      </c>
      <c r="B3" t="s">
        <v>38</v>
      </c>
      <c r="C3">
        <v>-8.9893288960555845E-2</v>
      </c>
    </row>
    <row r="4" spans="1:3" x14ac:dyDescent="0.2">
      <c r="A4" t="s">
        <v>6</v>
      </c>
      <c r="B4" t="s">
        <v>0</v>
      </c>
      <c r="C4">
        <v>6.350783025039386E-2</v>
      </c>
    </row>
    <row r="5" spans="1:3" x14ac:dyDescent="0.2">
      <c r="A5" t="s">
        <v>51</v>
      </c>
      <c r="B5" t="s">
        <v>32</v>
      </c>
      <c r="C5">
        <v>0.13765960790744255</v>
      </c>
    </row>
    <row r="6" spans="1:3" x14ac:dyDescent="0.2">
      <c r="A6" t="s">
        <v>52</v>
      </c>
      <c r="B6" t="s">
        <v>34</v>
      </c>
      <c r="C6">
        <v>-1.6935739426820858E-2</v>
      </c>
    </row>
    <row r="7" spans="1:3" x14ac:dyDescent="0.2">
      <c r="A7" t="s">
        <v>53</v>
      </c>
      <c r="B7" t="s">
        <v>43</v>
      </c>
      <c r="C7">
        <v>-4.2506199516058928E-3</v>
      </c>
    </row>
    <row r="8" spans="1:3" x14ac:dyDescent="0.2">
      <c r="A8" t="s">
        <v>54</v>
      </c>
      <c r="B8" t="s">
        <v>48</v>
      </c>
      <c r="C8">
        <v>0.38568773596026634</v>
      </c>
    </row>
    <row r="9" spans="1:3" x14ac:dyDescent="0.2">
      <c r="A9" t="s">
        <v>55</v>
      </c>
      <c r="B9" t="s">
        <v>49</v>
      </c>
      <c r="C9">
        <v>0.23221592323512166</v>
      </c>
    </row>
    <row r="10" spans="1:3" x14ac:dyDescent="0.2">
      <c r="A10" t="s">
        <v>56</v>
      </c>
      <c r="B10" t="s">
        <v>47</v>
      </c>
      <c r="C10">
        <v>1.4499727393676594E-2</v>
      </c>
    </row>
    <row r="11" spans="1:3" x14ac:dyDescent="0.2">
      <c r="A11" t="s">
        <v>57</v>
      </c>
      <c r="B11" t="s">
        <v>46</v>
      </c>
      <c r="C11">
        <v>-0.44518726999557567</v>
      </c>
    </row>
    <row r="12" spans="1:3" x14ac:dyDescent="0.2">
      <c r="A12" t="s">
        <v>58</v>
      </c>
      <c r="B12" t="s">
        <v>40</v>
      </c>
      <c r="C12">
        <v>-1.0508968191469075</v>
      </c>
    </row>
    <row r="13" spans="1:3" x14ac:dyDescent="0.2">
      <c r="A13" t="s">
        <v>59</v>
      </c>
      <c r="B13" t="s">
        <v>29</v>
      </c>
      <c r="C13">
        <v>0.21150804295845418</v>
      </c>
    </row>
    <row r="14" spans="1:3" x14ac:dyDescent="0.2">
      <c r="A14" t="s">
        <v>60</v>
      </c>
      <c r="B14" t="s">
        <v>44</v>
      </c>
      <c r="C14">
        <v>-0.17962025830003076</v>
      </c>
    </row>
    <row r="15" spans="1:3" x14ac:dyDescent="0.2">
      <c r="A15" t="s">
        <v>61</v>
      </c>
      <c r="B15" t="s">
        <v>35</v>
      </c>
      <c r="C15">
        <v>0.27404959425397285</v>
      </c>
    </row>
    <row r="16" spans="1:3" x14ac:dyDescent="0.2">
      <c r="A16" t="s">
        <v>62</v>
      </c>
      <c r="B16" t="s">
        <v>33</v>
      </c>
      <c r="C16">
        <v>-0.31011074333287442</v>
      </c>
    </row>
    <row r="17" spans="1:3" x14ac:dyDescent="0.2">
      <c r="A17" t="s">
        <v>63</v>
      </c>
      <c r="B17" t="s">
        <v>28</v>
      </c>
      <c r="C17">
        <v>-0.20167115674063552</v>
      </c>
    </row>
    <row r="18" spans="1:3" x14ac:dyDescent="0.2">
      <c r="A18" t="s">
        <v>64</v>
      </c>
      <c r="B18" t="s">
        <v>42</v>
      </c>
      <c r="C18">
        <v>-2.3745370212039787E-2</v>
      </c>
    </row>
    <row r="19" spans="1:3" x14ac:dyDescent="0.2">
      <c r="A19" t="s">
        <v>65</v>
      </c>
      <c r="B19" t="s">
        <v>39</v>
      </c>
      <c r="C19">
        <v>-0.13035410096122757</v>
      </c>
    </row>
    <row r="20" spans="1:3" x14ac:dyDescent="0.2">
      <c r="A20" t="s">
        <v>66</v>
      </c>
      <c r="B20" t="s">
        <v>37</v>
      </c>
      <c r="C20">
        <v>-5.0978539031604951E-2</v>
      </c>
    </row>
    <row r="21" spans="1:3" x14ac:dyDescent="0.2">
      <c r="A21" t="s">
        <v>67</v>
      </c>
      <c r="B21" t="s">
        <v>36</v>
      </c>
      <c r="C21">
        <v>0.2841899576695297</v>
      </c>
    </row>
    <row r="22" spans="1:3" x14ac:dyDescent="0.2">
      <c r="A22" t="s">
        <v>68</v>
      </c>
      <c r="B22" t="s">
        <v>30</v>
      </c>
      <c r="C22">
        <v>0.44864244848651724</v>
      </c>
    </row>
    <row r="23" spans="1:3" x14ac:dyDescent="0.2">
      <c r="A23" t="s">
        <v>41</v>
      </c>
      <c r="B23" t="s">
        <v>41</v>
      </c>
      <c r="C23">
        <v>0.88187971883571703</v>
      </c>
    </row>
    <row r="24" spans="1:3" x14ac:dyDescent="0.2">
      <c r="A24" t="s">
        <v>69</v>
      </c>
      <c r="B24" t="s">
        <v>31</v>
      </c>
      <c r="C24">
        <v>0.27476680640472734</v>
      </c>
    </row>
    <row r="25" spans="1:3" x14ac:dyDescent="0.2">
      <c r="A25" t="s">
        <v>70</v>
      </c>
      <c r="B25" t="s">
        <v>45</v>
      </c>
      <c r="C25">
        <v>1.4632119481462256E-2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activeCell="B2" sqref="B2:Y25"/>
    </sheetView>
  </sheetViews>
  <sheetFormatPr defaultRowHeight="12.75" x14ac:dyDescent="0.2"/>
  <sheetData>
    <row r="1" spans="1:25" x14ac:dyDescent="0.2">
      <c r="A1" t="s">
        <v>7</v>
      </c>
      <c r="B1" t="s">
        <v>16</v>
      </c>
      <c r="C1" t="s">
        <v>38</v>
      </c>
      <c r="D1" t="s">
        <v>0</v>
      </c>
      <c r="E1" t="s">
        <v>32</v>
      </c>
      <c r="F1" t="s">
        <v>34</v>
      </c>
      <c r="G1" t="s">
        <v>43</v>
      </c>
      <c r="H1" t="s">
        <v>48</v>
      </c>
      <c r="I1" t="s">
        <v>49</v>
      </c>
      <c r="J1" t="s">
        <v>47</v>
      </c>
      <c r="K1" t="s">
        <v>46</v>
      </c>
      <c r="L1" t="s">
        <v>40</v>
      </c>
      <c r="M1" t="s">
        <v>29</v>
      </c>
      <c r="N1" t="s">
        <v>44</v>
      </c>
      <c r="O1" t="s">
        <v>35</v>
      </c>
      <c r="P1" t="s">
        <v>33</v>
      </c>
      <c r="Q1" t="s">
        <v>28</v>
      </c>
      <c r="R1" t="s">
        <v>42</v>
      </c>
      <c r="S1" t="s">
        <v>39</v>
      </c>
      <c r="T1" t="s">
        <v>37</v>
      </c>
      <c r="U1" t="s">
        <v>36</v>
      </c>
      <c r="V1" t="s">
        <v>30</v>
      </c>
      <c r="W1" t="s">
        <v>41</v>
      </c>
      <c r="X1" t="s">
        <v>31</v>
      </c>
      <c r="Y1" t="s">
        <v>45</v>
      </c>
    </row>
    <row r="2" spans="1:25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-0.94948240346674306</v>
      </c>
      <c r="G2">
        <v>0</v>
      </c>
      <c r="H2">
        <v>0</v>
      </c>
      <c r="I2">
        <v>0</v>
      </c>
      <c r="J2">
        <v>-0.7596530140641844</v>
      </c>
      <c r="K2">
        <v>0.67423973916630697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0.36212685588420168</v>
      </c>
    </row>
    <row r="3" spans="1:25" x14ac:dyDescent="0.2">
      <c r="A3" t="s">
        <v>38</v>
      </c>
      <c r="B3">
        <v>0</v>
      </c>
      <c r="C3">
        <v>0</v>
      </c>
      <c r="D3">
        <v>-0.2956213478163689</v>
      </c>
      <c r="E3">
        <v>0</v>
      </c>
      <c r="F3">
        <v>0.11930431878600939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</row>
    <row r="4" spans="1:25" x14ac:dyDescent="0.2">
      <c r="A4" t="s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0.51257629383998926</v>
      </c>
      <c r="J4">
        <v>0</v>
      </c>
      <c r="K4">
        <v>0</v>
      </c>
      <c r="L4">
        <v>0</v>
      </c>
      <c r="M4">
        <v>0.16577222809713257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1:25" x14ac:dyDescent="0.2">
      <c r="A5" t="s">
        <v>32</v>
      </c>
      <c r="B5">
        <v>0</v>
      </c>
      <c r="C5">
        <v>0</v>
      </c>
      <c r="D5">
        <v>0.28095214584650036</v>
      </c>
      <c r="E5">
        <v>0</v>
      </c>
      <c r="F5">
        <v>0</v>
      </c>
      <c r="G5">
        <v>0</v>
      </c>
      <c r="H5">
        <v>0</v>
      </c>
      <c r="I5">
        <v>0.21398683199616428</v>
      </c>
      <c r="J5">
        <v>0</v>
      </c>
      <c r="K5">
        <v>0</v>
      </c>
      <c r="L5">
        <v>0</v>
      </c>
      <c r="M5">
        <v>-4.4745122982321854E-2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 x14ac:dyDescent="0.2">
      <c r="A6" t="s">
        <v>34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0.17659644265347879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1:25" x14ac:dyDescent="0.2">
      <c r="A7" t="s">
        <v>43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0.36889283552110491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 x14ac:dyDescent="0.2">
      <c r="A8" t="s">
        <v>48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1.0071735753531179</v>
      </c>
      <c r="W8">
        <v>0</v>
      </c>
      <c r="X8">
        <v>0</v>
      </c>
      <c r="Y8">
        <v>0</v>
      </c>
    </row>
    <row r="9" spans="1:25" x14ac:dyDescent="0.2">
      <c r="A9" t="s">
        <v>49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0.62853508086930554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 x14ac:dyDescent="0.2">
      <c r="A10" t="s">
        <v>47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 x14ac:dyDescent="0.2">
      <c r="A11" t="s">
        <v>46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-2.148223617886035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x14ac:dyDescent="0.2">
      <c r="A12" t="s">
        <v>40</v>
      </c>
      <c r="B12">
        <v>0</v>
      </c>
      <c r="C12">
        <v>0</v>
      </c>
      <c r="D12">
        <v>1.2830040153126818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1.1733928362678889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</row>
    <row r="13" spans="1:25" x14ac:dyDescent="0.2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-0.18440447974472637</v>
      </c>
      <c r="H13">
        <v>0</v>
      </c>
      <c r="I13">
        <v>0.84596387389030225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 x14ac:dyDescent="0.2">
      <c r="A14" t="s">
        <v>44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-0.56721076442396834</v>
      </c>
      <c r="J14">
        <v>0</v>
      </c>
      <c r="K14">
        <v>0</v>
      </c>
      <c r="L14">
        <v>0</v>
      </c>
      <c r="M14">
        <v>1.8130540144798918E-3</v>
      </c>
      <c r="N14">
        <v>0</v>
      </c>
      <c r="O14">
        <v>0.31487530308663259</v>
      </c>
      <c r="P14">
        <v>0</v>
      </c>
      <c r="Q14">
        <v>0</v>
      </c>
      <c r="R14">
        <v>0</v>
      </c>
      <c r="S14">
        <v>0</v>
      </c>
      <c r="T14">
        <v>0.26542206561405096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 x14ac:dyDescent="0.2">
      <c r="A15" t="s">
        <v>35</v>
      </c>
      <c r="B15">
        <v>0</v>
      </c>
      <c r="C15">
        <v>0</v>
      </c>
      <c r="D15">
        <v>0.48020017358168438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-9.4298900622905996E-2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-1.1250169857539865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">
      <c r="A17" t="s">
        <v>28</v>
      </c>
      <c r="B17">
        <v>0</v>
      </c>
      <c r="C17">
        <v>0</v>
      </c>
      <c r="D17">
        <v>-0.33456262580638152</v>
      </c>
      <c r="E17">
        <v>0</v>
      </c>
      <c r="F17">
        <v>0.25894011179153709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0.11987547273415049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0.2683704852722264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0.22446223549326064</v>
      </c>
      <c r="Y18">
        <v>0</v>
      </c>
    </row>
    <row r="19" spans="1:25" x14ac:dyDescent="0.2">
      <c r="A19" t="s">
        <v>39</v>
      </c>
      <c r="B19">
        <v>0</v>
      </c>
      <c r="C19">
        <v>0</v>
      </c>
      <c r="D19">
        <v>0</v>
      </c>
      <c r="E19">
        <v>0</v>
      </c>
      <c r="F19">
        <v>0.31403305834980344</v>
      </c>
      <c r="G19">
        <v>0</v>
      </c>
      <c r="H19">
        <v>0</v>
      </c>
      <c r="I19">
        <v>-0.95010081471350205</v>
      </c>
      <c r="J19">
        <v>0</v>
      </c>
      <c r="K19">
        <v>0.12458055429200264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 x14ac:dyDescent="0.2">
      <c r="A20" t="s">
        <v>37</v>
      </c>
      <c r="B20">
        <v>0</v>
      </c>
      <c r="C20">
        <v>0</v>
      </c>
      <c r="D20">
        <v>-0.24479084851541444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 x14ac:dyDescent="0.2">
      <c r="A21" t="s">
        <v>36</v>
      </c>
      <c r="B21">
        <v>0</v>
      </c>
      <c r="C21">
        <v>0</v>
      </c>
      <c r="D21">
        <v>0</v>
      </c>
      <c r="E21">
        <v>0</v>
      </c>
      <c r="F21">
        <v>-0.93045223356235696</v>
      </c>
      <c r="G21">
        <v>0</v>
      </c>
      <c r="H21">
        <v>0</v>
      </c>
      <c r="I21">
        <v>0</v>
      </c>
      <c r="J21">
        <v>-0.90289102680028999</v>
      </c>
      <c r="K21">
        <v>-0.13186414663003249</v>
      </c>
      <c r="L21">
        <v>0</v>
      </c>
      <c r="M21">
        <v>0</v>
      </c>
      <c r="N21">
        <v>0</v>
      </c>
      <c r="O21">
        <v>0</v>
      </c>
      <c r="P21">
        <v>0</v>
      </c>
      <c r="Q21">
        <v>0.55059163333373295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 x14ac:dyDescent="0.2">
      <c r="A22" t="s">
        <v>30</v>
      </c>
      <c r="B22">
        <v>0</v>
      </c>
      <c r="C22">
        <v>0</v>
      </c>
      <c r="D22">
        <v>1.3394659566012272</v>
      </c>
      <c r="E22">
        <v>0</v>
      </c>
      <c r="F22">
        <v>-0.78454224402340045</v>
      </c>
      <c r="G22">
        <v>0</v>
      </c>
      <c r="H22">
        <v>0</v>
      </c>
      <c r="I22">
        <v>0</v>
      </c>
      <c r="J22">
        <v>-0.71267346151329214</v>
      </c>
      <c r="K22">
        <v>-0.2344687280957157</v>
      </c>
      <c r="L22">
        <v>0</v>
      </c>
      <c r="M22">
        <v>1.5361924088834793E-2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0.90239016377153691</v>
      </c>
      <c r="J23">
        <v>-1.1876708152298017</v>
      </c>
      <c r="K23">
        <v>0</v>
      </c>
      <c r="L23">
        <v>0</v>
      </c>
      <c r="M23">
        <v>-0.46886414631068152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5" x14ac:dyDescent="0.2">
      <c r="A24" t="s">
        <v>31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0.723830136767321</v>
      </c>
      <c r="J24">
        <v>0</v>
      </c>
      <c r="K24">
        <v>-0.26103764841242183</v>
      </c>
      <c r="L24">
        <v>0</v>
      </c>
      <c r="M24">
        <v>-2.2060451607819876E-2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1:25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ht="15.75" x14ac:dyDescent="0.25">
      <c r="A2" s="1" t="s">
        <v>15</v>
      </c>
      <c r="B2" s="10" t="s">
        <v>16</v>
      </c>
      <c r="C2" s="4">
        <v>0.231049060186648</v>
      </c>
    </row>
    <row r="3" spans="1:3" ht="15.75" x14ac:dyDescent="0.25">
      <c r="A3" s="1" t="s">
        <v>50</v>
      </c>
      <c r="B3" s="10" t="s">
        <v>38</v>
      </c>
      <c r="C3" s="4">
        <v>2.7182241999999999E-2</v>
      </c>
    </row>
    <row r="4" spans="1:3" ht="15.75" x14ac:dyDescent="0.25">
      <c r="A4" s="1" t="s">
        <v>6</v>
      </c>
      <c r="B4" s="10" t="s">
        <v>0</v>
      </c>
      <c r="C4" s="4">
        <v>2.7182242374899815E-2</v>
      </c>
    </row>
    <row r="5" spans="1:3" ht="15.75" x14ac:dyDescent="0.25">
      <c r="A5" s="1" t="s">
        <v>51</v>
      </c>
      <c r="B5" s="10" t="s">
        <v>32</v>
      </c>
      <c r="C5" s="4">
        <v>2.7182241999999999E-2</v>
      </c>
    </row>
    <row r="6" spans="1:3" ht="15.75" x14ac:dyDescent="0.25">
      <c r="A6" s="1" t="s">
        <v>52</v>
      </c>
      <c r="B6" s="10" t="s">
        <v>34</v>
      </c>
      <c r="C6" s="4">
        <v>2.6659506944613279E-2</v>
      </c>
    </row>
    <row r="7" spans="1:3" ht="15.75" x14ac:dyDescent="0.25">
      <c r="A7" s="1" t="s">
        <v>53</v>
      </c>
      <c r="B7" s="10" t="s">
        <v>43</v>
      </c>
      <c r="C7" s="4">
        <v>2.7182242374899815E-2</v>
      </c>
    </row>
    <row r="8" spans="1:3" ht="15.75" x14ac:dyDescent="0.25">
      <c r="A8" s="1" t="s">
        <v>54</v>
      </c>
      <c r="B8" s="10" t="s">
        <v>48</v>
      </c>
      <c r="C8" s="4">
        <v>0.23104906018664842</v>
      </c>
    </row>
    <row r="9" spans="1:3" ht="15.75" x14ac:dyDescent="0.25">
      <c r="A9" s="1" t="s">
        <v>55</v>
      </c>
      <c r="B9" s="10" t="s">
        <v>49</v>
      </c>
      <c r="C9" s="4">
        <v>2.7182241999999999E-2</v>
      </c>
    </row>
    <row r="10" spans="1:3" ht="15.75" x14ac:dyDescent="0.25">
      <c r="A10" s="1" t="s">
        <v>56</v>
      </c>
      <c r="B10" s="10" t="s">
        <v>47</v>
      </c>
      <c r="C10" s="4">
        <v>1.6503504299046318E-2</v>
      </c>
    </row>
    <row r="11" spans="1:3" ht="15.75" x14ac:dyDescent="0.25">
      <c r="A11" s="1" t="s">
        <v>57</v>
      </c>
      <c r="B11" s="10" t="s">
        <v>46</v>
      </c>
      <c r="C11" s="4">
        <v>2.3104906018664843E-3</v>
      </c>
    </row>
    <row r="12" spans="1:3" ht="15.75" x14ac:dyDescent="0.25">
      <c r="A12" s="1" t="s">
        <v>58</v>
      </c>
      <c r="B12" s="10" t="s">
        <v>40</v>
      </c>
      <c r="C12" s="4">
        <v>4.6209812037329684E-2</v>
      </c>
    </row>
    <row r="13" spans="1:3" ht="15.75" x14ac:dyDescent="0.25">
      <c r="A13" s="1" t="s">
        <v>59</v>
      </c>
      <c r="B13" s="10" t="s">
        <v>29</v>
      </c>
      <c r="C13" s="4">
        <v>0.34657359027997264</v>
      </c>
    </row>
    <row r="14" spans="1:3" ht="15.75" x14ac:dyDescent="0.25">
      <c r="A14" s="1" t="s">
        <v>60</v>
      </c>
      <c r="B14" s="10" t="s">
        <v>44</v>
      </c>
      <c r="C14" s="4">
        <v>2.7182242374899815E-2</v>
      </c>
    </row>
    <row r="15" spans="1:3" ht="15.75" x14ac:dyDescent="0.25">
      <c r="A15" s="1" t="s">
        <v>61</v>
      </c>
      <c r="B15" s="10" t="s">
        <v>35</v>
      </c>
      <c r="C15" s="4">
        <v>2.7182242374899815E-2</v>
      </c>
    </row>
    <row r="16" spans="1:3" ht="15.75" x14ac:dyDescent="0.25">
      <c r="A16" s="1" t="s">
        <v>62</v>
      </c>
      <c r="B16" s="10" t="s">
        <v>33</v>
      </c>
      <c r="C16" s="4">
        <v>2.7182241999999999E-2</v>
      </c>
    </row>
    <row r="17" spans="1:3" ht="15.75" x14ac:dyDescent="0.25">
      <c r="A17" s="1" t="s">
        <v>63</v>
      </c>
      <c r="B17" s="10" t="s">
        <v>28</v>
      </c>
      <c r="C17" s="4">
        <v>4.6209812037329684E-2</v>
      </c>
    </row>
    <row r="18" spans="1:3" ht="15.75" x14ac:dyDescent="0.25">
      <c r="A18" s="1" t="s">
        <v>64</v>
      </c>
      <c r="B18" s="10" t="s">
        <v>42</v>
      </c>
      <c r="C18" s="4">
        <v>2.7182241999999999E-2</v>
      </c>
    </row>
    <row r="19" spans="1:3" ht="15.75" x14ac:dyDescent="0.25">
      <c r="A19" s="1" t="s">
        <v>65</v>
      </c>
      <c r="B19" s="10" t="s">
        <v>39</v>
      </c>
      <c r="C19" s="4">
        <v>2.7182241999999999E-2</v>
      </c>
    </row>
    <row r="20" spans="1:3" ht="15.75" x14ac:dyDescent="0.25">
      <c r="A20" s="1" t="s">
        <v>66</v>
      </c>
      <c r="B20" s="10" t="s">
        <v>37</v>
      </c>
      <c r="C20" s="4">
        <v>1.8733707582701223E-2</v>
      </c>
    </row>
    <row r="21" spans="1:3" ht="15.75" x14ac:dyDescent="0.25">
      <c r="A21" s="1" t="s">
        <v>67</v>
      </c>
      <c r="B21" s="10" t="s">
        <v>36</v>
      </c>
      <c r="C21" s="4">
        <v>2.7182242374899815E-2</v>
      </c>
    </row>
    <row r="22" spans="1:3" ht="15.75" x14ac:dyDescent="0.25">
      <c r="A22" s="1" t="s">
        <v>68</v>
      </c>
      <c r="B22" s="10" t="s">
        <v>30</v>
      </c>
      <c r="C22" s="4">
        <v>0.23104906018664842</v>
      </c>
    </row>
    <row r="23" spans="1:3" ht="15.75" x14ac:dyDescent="0.25">
      <c r="A23" s="1" t="s">
        <v>41</v>
      </c>
      <c r="B23" s="10" t="s">
        <v>41</v>
      </c>
      <c r="C23" s="4">
        <v>2.7725887222397813E-2</v>
      </c>
    </row>
    <row r="24" spans="1:3" ht="15.75" x14ac:dyDescent="0.25">
      <c r="A24" s="1" t="s">
        <v>69</v>
      </c>
      <c r="B24" s="10" t="s">
        <v>31</v>
      </c>
      <c r="C24" s="4">
        <v>0.23104906018664842</v>
      </c>
    </row>
    <row r="25" spans="1:3" ht="15.75" x14ac:dyDescent="0.25">
      <c r="A25" s="1" t="s">
        <v>70</v>
      </c>
      <c r="B25" s="10" t="s">
        <v>45</v>
      </c>
      <c r="C25" s="4">
        <v>4.252436690551812E-3</v>
      </c>
    </row>
    <row r="26" spans="1:3" x14ac:dyDescent="0.2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D1" workbookViewId="0">
      <selection activeCell="M13" sqref="M13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6">
        <v>60</v>
      </c>
    </row>
    <row r="2" spans="1:15" ht="15.75" x14ac:dyDescent="0.25">
      <c r="A2" s="1" t="s">
        <v>15</v>
      </c>
      <c r="B2" s="10" t="s">
        <v>16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  <c r="O2">
        <v>-1.2202</v>
      </c>
    </row>
    <row r="3" spans="1:15" ht="15.75" x14ac:dyDescent="0.25">
      <c r="A3" s="1" t="s">
        <v>50</v>
      </c>
      <c r="B3" s="10" t="s">
        <v>38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  <c r="O3">
        <v>0.64600000000000002</v>
      </c>
    </row>
    <row r="4" spans="1:15" ht="15.75" x14ac:dyDescent="0.25">
      <c r="A4" s="1" t="s">
        <v>6</v>
      </c>
      <c r="B4" s="10" t="s">
        <v>0</v>
      </c>
      <c r="C4">
        <v>-0.16739999999999999</v>
      </c>
      <c r="D4">
        <v>-9.5899999999999999E-2</v>
      </c>
      <c r="E4">
        <v>1.202</v>
      </c>
      <c r="F4">
        <v>1.3568</v>
      </c>
      <c r="G4">
        <v>-0.42530000000000001</v>
      </c>
      <c r="H4">
        <v>0.4803</v>
      </c>
      <c r="I4">
        <v>1.0042</v>
      </c>
      <c r="J4">
        <v>1.2911999999999999</v>
      </c>
      <c r="K4">
        <v>2.1520000000000001</v>
      </c>
      <c r="L4">
        <v>2.1587000000000001</v>
      </c>
      <c r="M4">
        <v>0.86670000000000003</v>
      </c>
      <c r="N4">
        <v>2.4531000000000001</v>
      </c>
      <c r="O4">
        <v>1.5551999999999999</v>
      </c>
    </row>
    <row r="5" spans="1:15" ht="15.75" x14ac:dyDescent="0.25">
      <c r="A5" s="1" t="s">
        <v>51</v>
      </c>
      <c r="B5" s="10" t="s">
        <v>32</v>
      </c>
      <c r="C5">
        <v>-0.3871</v>
      </c>
      <c r="D5">
        <v>0.33900000000000002</v>
      </c>
      <c r="E5">
        <v>-0.48409999999999997</v>
      </c>
      <c r="F5">
        <v>-0.4753</v>
      </c>
      <c r="G5">
        <v>0.54179999999999995</v>
      </c>
      <c r="H5">
        <v>0.21110000000000001</v>
      </c>
      <c r="I5">
        <v>3.4200000000000001E-2</v>
      </c>
      <c r="J5">
        <v>0.4803</v>
      </c>
      <c r="K5">
        <v>-1.2919</v>
      </c>
      <c r="L5">
        <v>0.34670000000000001</v>
      </c>
      <c r="M5">
        <v>-3.32E-2</v>
      </c>
      <c r="N5">
        <v>-0.15540000000000001</v>
      </c>
      <c r="O5">
        <v>0.60240000000000005</v>
      </c>
    </row>
    <row r="6" spans="1:15" ht="15.75" x14ac:dyDescent="0.25">
      <c r="A6" s="1" t="s">
        <v>52</v>
      </c>
      <c r="B6" s="10" t="s">
        <v>34</v>
      </c>
      <c r="C6">
        <v>-0.44940000000000002</v>
      </c>
      <c r="D6">
        <v>-0.53610000000000002</v>
      </c>
      <c r="E6">
        <v>0.19420000000000001</v>
      </c>
      <c r="F6">
        <v>-0.4073</v>
      </c>
      <c r="G6">
        <v>8.8000000000000005E-3</v>
      </c>
      <c r="H6">
        <v>-0.18840000000000001</v>
      </c>
      <c r="I6">
        <v>-1.7910999999999999</v>
      </c>
      <c r="J6">
        <v>-0.20610000000000001</v>
      </c>
      <c r="K6">
        <v>-0.78349999999999997</v>
      </c>
      <c r="L6">
        <v>-0.96879999999999999</v>
      </c>
      <c r="M6">
        <v>-0.7742</v>
      </c>
      <c r="N6">
        <v>-0.91649999999999998</v>
      </c>
      <c r="O6">
        <v>-0.70030000000000003</v>
      </c>
    </row>
    <row r="7" spans="1:15" ht="15.75" x14ac:dyDescent="0.25">
      <c r="A7" s="1" t="s">
        <v>53</v>
      </c>
      <c r="B7" s="10" t="s">
        <v>43</v>
      </c>
      <c r="C7">
        <v>0.53239999999999998</v>
      </c>
      <c r="D7">
        <v>0.86529999999999996</v>
      </c>
      <c r="E7">
        <v>-0.1229</v>
      </c>
      <c r="F7">
        <v>-1.1520999999999999</v>
      </c>
      <c r="G7">
        <v>0.42320000000000002</v>
      </c>
      <c r="H7">
        <v>0.82010000000000005</v>
      </c>
      <c r="I7">
        <v>9.3399999999999997E-2</v>
      </c>
      <c r="J7">
        <v>-0.3362</v>
      </c>
      <c r="K7">
        <v>-0.2999</v>
      </c>
      <c r="L7">
        <v>-0.30709999999999998</v>
      </c>
      <c r="M7">
        <v>-0.56789999999999996</v>
      </c>
      <c r="N7">
        <v>-0.91559999999999997</v>
      </c>
      <c r="O7">
        <v>-0.36509999999999998</v>
      </c>
    </row>
    <row r="8" spans="1:15" ht="15.75" x14ac:dyDescent="0.25">
      <c r="A8" s="1" t="s">
        <v>54</v>
      </c>
      <c r="B8" s="10" t="s">
        <v>48</v>
      </c>
      <c r="C8">
        <v>-1.2251000000000001</v>
      </c>
      <c r="D8">
        <v>0.3775</v>
      </c>
      <c r="E8">
        <v>0.16650000000000001</v>
      </c>
      <c r="F8">
        <v>-0.54879999999999995</v>
      </c>
      <c r="G8">
        <v>-0.64390000000000003</v>
      </c>
      <c r="H8">
        <v>-0.2681</v>
      </c>
      <c r="I8">
        <v>1.4159999999999999</v>
      </c>
      <c r="J8">
        <v>0.99670000000000003</v>
      </c>
      <c r="K8">
        <v>0.73699999999999999</v>
      </c>
      <c r="L8">
        <v>0.1993</v>
      </c>
      <c r="M8">
        <v>0.83379999999999999</v>
      </c>
      <c r="N8">
        <v>0.8669</v>
      </c>
      <c r="O8">
        <v>0.19270000000000001</v>
      </c>
    </row>
    <row r="9" spans="1:15" ht="15.75" x14ac:dyDescent="0.25">
      <c r="A9" s="1" t="s">
        <v>55</v>
      </c>
      <c r="B9" s="10" t="s">
        <v>49</v>
      </c>
      <c r="C9">
        <v>0.30840000000000001</v>
      </c>
      <c r="D9">
        <v>0.2238</v>
      </c>
      <c r="E9">
        <v>1.6832</v>
      </c>
      <c r="F9">
        <v>1.1787000000000001</v>
      </c>
      <c r="G9">
        <v>-0.88</v>
      </c>
      <c r="H9">
        <v>1.2565</v>
      </c>
      <c r="I9">
        <v>1.2038</v>
      </c>
      <c r="J9">
        <v>1.1176999999999999</v>
      </c>
      <c r="K9">
        <v>1.7827999999999999</v>
      </c>
      <c r="L9">
        <v>1.4458</v>
      </c>
      <c r="M9">
        <v>0.86680000000000001</v>
      </c>
      <c r="N9">
        <v>1.6827000000000001</v>
      </c>
      <c r="O9">
        <v>2.0472999999999999</v>
      </c>
    </row>
    <row r="10" spans="1:15" ht="15.75" x14ac:dyDescent="0.25">
      <c r="A10" s="1" t="s">
        <v>56</v>
      </c>
      <c r="B10" s="10" t="s">
        <v>47</v>
      </c>
      <c r="C10">
        <v>-0.64229999999999998</v>
      </c>
      <c r="D10">
        <v>-1.4957</v>
      </c>
      <c r="E10">
        <v>-0.53469999999999995</v>
      </c>
      <c r="F10">
        <v>-1.3753</v>
      </c>
      <c r="G10">
        <v>-1.1134999999999999</v>
      </c>
      <c r="H10">
        <v>-1.3188</v>
      </c>
      <c r="I10">
        <v>-0.79459999999999997</v>
      </c>
      <c r="J10">
        <v>-9.2600000000000002E-2</v>
      </c>
      <c r="K10">
        <v>4.0000000000000002E-4</v>
      </c>
      <c r="L10">
        <v>-0.2288</v>
      </c>
      <c r="M10">
        <v>-0.85299999999999998</v>
      </c>
      <c r="N10">
        <v>-0.71350000000000002</v>
      </c>
      <c r="O10">
        <v>0.47570000000000001</v>
      </c>
    </row>
    <row r="11" spans="1:15" ht="15.75" x14ac:dyDescent="0.25">
      <c r="A11" s="1" t="s">
        <v>57</v>
      </c>
      <c r="B11" s="10" t="s">
        <v>46</v>
      </c>
      <c r="C11">
        <v>-2.0259</v>
      </c>
      <c r="D11">
        <v>1.2025999999999999</v>
      </c>
      <c r="E11">
        <v>0.85219999999999996</v>
      </c>
      <c r="F11">
        <v>1.111</v>
      </c>
      <c r="G11">
        <v>-0.42909999999999998</v>
      </c>
      <c r="H11">
        <v>-0.88849999999999996</v>
      </c>
      <c r="I11">
        <v>0.93540000000000001</v>
      </c>
      <c r="J11">
        <v>0.7026</v>
      </c>
      <c r="K11">
        <v>1.2608999999999999</v>
      </c>
      <c r="L11">
        <v>-0.17230000000000001</v>
      </c>
      <c r="M11">
        <v>-0.83009999999999995</v>
      </c>
      <c r="N11">
        <v>1.1946000000000001</v>
      </c>
      <c r="O11">
        <v>0.24709999999999999</v>
      </c>
    </row>
    <row r="12" spans="1:15" ht="15.75" x14ac:dyDescent="0.25">
      <c r="A12" s="1" t="s">
        <v>58</v>
      </c>
      <c r="B12" s="10" t="s">
        <v>40</v>
      </c>
      <c r="C12">
        <v>3.0510999999999999</v>
      </c>
      <c r="D12">
        <v>8.6073000000000004</v>
      </c>
      <c r="E12">
        <v>5.3079000000000001</v>
      </c>
      <c r="F12">
        <v>3.3574000000000002</v>
      </c>
      <c r="G12">
        <v>2.6960000000000002</v>
      </c>
      <c r="H12">
        <v>0.59260000000000002</v>
      </c>
      <c r="I12">
        <v>2.8308</v>
      </c>
      <c r="J12">
        <v>0.84670000000000001</v>
      </c>
      <c r="K12">
        <v>-0.64390000000000003</v>
      </c>
      <c r="L12">
        <v>-0.91930000000000001</v>
      </c>
      <c r="M12">
        <v>-2.3355999999999999</v>
      </c>
      <c r="N12">
        <v>-1.7196</v>
      </c>
      <c r="O12">
        <v>-1.7269000000000001</v>
      </c>
    </row>
    <row r="13" spans="1:15" ht="15.75" x14ac:dyDescent="0.25">
      <c r="A13" s="1" t="s">
        <v>59</v>
      </c>
      <c r="B13" s="10" t="s">
        <v>29</v>
      </c>
      <c r="C13">
        <v>-1.0323</v>
      </c>
      <c r="D13">
        <v>1.0141</v>
      </c>
      <c r="E13">
        <v>0.20569999999999999</v>
      </c>
      <c r="F13">
        <v>-0.2848</v>
      </c>
      <c r="G13">
        <v>0.33500000000000002</v>
      </c>
      <c r="H13">
        <v>0.84209999999999996</v>
      </c>
      <c r="I13">
        <v>0.13189999999999999</v>
      </c>
      <c r="J13">
        <v>1.4536</v>
      </c>
      <c r="K13">
        <v>-0.76559999999999995</v>
      </c>
      <c r="L13">
        <v>0.74419999999999997</v>
      </c>
      <c r="M13">
        <v>1.2458</v>
      </c>
      <c r="N13">
        <v>0.87539999999999996</v>
      </c>
      <c r="O13">
        <v>-0.1343</v>
      </c>
    </row>
    <row r="14" spans="1:15" ht="15.75" x14ac:dyDescent="0.25">
      <c r="A14" s="1" t="s">
        <v>60</v>
      </c>
      <c r="B14" s="10" t="s">
        <v>44</v>
      </c>
      <c r="C14">
        <v>-1.3305</v>
      </c>
      <c r="D14">
        <v>2.5337000000000001</v>
      </c>
      <c r="E14">
        <v>1.4569000000000001</v>
      </c>
      <c r="F14">
        <v>1.2762</v>
      </c>
      <c r="G14">
        <v>0.65349999999999997</v>
      </c>
      <c r="H14">
        <v>0.9839</v>
      </c>
      <c r="I14">
        <v>2.1579999999999999</v>
      </c>
      <c r="J14">
        <v>-0.51170000000000004</v>
      </c>
      <c r="K14">
        <v>1.6001000000000001</v>
      </c>
      <c r="L14">
        <v>2.2101999999999999</v>
      </c>
      <c r="M14">
        <v>0.93799999999999994</v>
      </c>
      <c r="N14">
        <v>2.6795</v>
      </c>
      <c r="O14">
        <v>-6.08E-2</v>
      </c>
    </row>
    <row r="15" spans="1:15" ht="15.75" x14ac:dyDescent="0.25">
      <c r="A15" s="1" t="s">
        <v>61</v>
      </c>
      <c r="B15" s="10" t="s">
        <v>35</v>
      </c>
      <c r="C15">
        <v>-2.3953000000000002</v>
      </c>
      <c r="D15">
        <v>-0.60880000000000001</v>
      </c>
      <c r="E15">
        <v>-1.1042000000000001</v>
      </c>
      <c r="F15">
        <v>-0.98609999999999998</v>
      </c>
      <c r="G15">
        <v>-1.0640000000000001</v>
      </c>
      <c r="H15">
        <v>0.55830000000000002</v>
      </c>
      <c r="I15">
        <v>-2.8999999999999998E-3</v>
      </c>
      <c r="J15">
        <v>-0.82210000000000005</v>
      </c>
      <c r="K15">
        <v>-0.40250000000000002</v>
      </c>
      <c r="L15">
        <v>0.29139999999999999</v>
      </c>
      <c r="M15">
        <v>-1.9228000000000001</v>
      </c>
      <c r="N15">
        <v>-1.1823999999999999</v>
      </c>
      <c r="O15">
        <v>0.55130000000000001</v>
      </c>
    </row>
    <row r="16" spans="1:15" ht="15.75" x14ac:dyDescent="0.25">
      <c r="A16" s="1" t="s">
        <v>62</v>
      </c>
      <c r="B16" s="10" t="s">
        <v>33</v>
      </c>
      <c r="C16">
        <v>0.82110000000000005</v>
      </c>
      <c r="D16">
        <v>0.64070000000000005</v>
      </c>
      <c r="E16">
        <v>1.353</v>
      </c>
      <c r="F16">
        <v>-0.14330000000000001</v>
      </c>
      <c r="G16">
        <v>-2.2048999999999999</v>
      </c>
      <c r="H16">
        <v>-1.5176000000000001</v>
      </c>
      <c r="I16">
        <v>0.70979999999999999</v>
      </c>
      <c r="J16">
        <v>0.91290000000000004</v>
      </c>
      <c r="K16">
        <v>8.8000000000000005E-3</v>
      </c>
      <c r="L16">
        <v>-0.42049999999999998</v>
      </c>
      <c r="M16">
        <v>-1.0754999999999999</v>
      </c>
      <c r="N16">
        <v>0.78590000000000004</v>
      </c>
      <c r="O16">
        <v>0.84750000000000003</v>
      </c>
    </row>
    <row r="17" spans="1:15" ht="15.75" x14ac:dyDescent="0.25">
      <c r="A17" s="1" t="s">
        <v>63</v>
      </c>
      <c r="B17" s="10" t="s">
        <v>28</v>
      </c>
      <c r="C17">
        <v>4.02E-2</v>
      </c>
      <c r="D17">
        <v>2.0834000000000001</v>
      </c>
      <c r="E17">
        <v>1.3482000000000001</v>
      </c>
      <c r="F17">
        <v>-0.48020000000000002</v>
      </c>
      <c r="G17">
        <v>0.66820000000000002</v>
      </c>
      <c r="H17">
        <v>0.4582</v>
      </c>
      <c r="I17">
        <v>2.1783999999999999</v>
      </c>
      <c r="J17">
        <v>-0.92569999999999997</v>
      </c>
      <c r="K17">
        <v>0.90169999999999995</v>
      </c>
      <c r="L17">
        <v>1.3484</v>
      </c>
      <c r="M17">
        <v>0.90249999999999997</v>
      </c>
      <c r="N17">
        <v>0.85019999999999996</v>
      </c>
      <c r="O17">
        <v>-1.0747</v>
      </c>
    </row>
    <row r="18" spans="1:15" ht="15.75" x14ac:dyDescent="0.25">
      <c r="A18" s="1" t="s">
        <v>64</v>
      </c>
      <c r="B18" s="10" t="s">
        <v>42</v>
      </c>
      <c r="C18">
        <v>-1.9655</v>
      </c>
      <c r="D18">
        <v>-0.32240000000000002</v>
      </c>
      <c r="E18">
        <v>0.99260000000000004</v>
      </c>
      <c r="F18">
        <v>-0.7823</v>
      </c>
      <c r="G18">
        <v>-0.81210000000000004</v>
      </c>
      <c r="H18">
        <v>-0.98729999999999996</v>
      </c>
      <c r="I18">
        <v>-0.1983</v>
      </c>
      <c r="J18">
        <v>7.1199999999999999E-2</v>
      </c>
      <c r="K18">
        <v>-0.45540000000000003</v>
      </c>
      <c r="L18">
        <v>-1.2208000000000001</v>
      </c>
      <c r="M18">
        <v>-1.3627</v>
      </c>
      <c r="N18">
        <v>-0.47110000000000002</v>
      </c>
      <c r="O18">
        <v>-0.16750000000000001</v>
      </c>
    </row>
    <row r="19" spans="1:15" ht="15.75" x14ac:dyDescent="0.25">
      <c r="A19" s="1" t="s">
        <v>65</v>
      </c>
      <c r="B19" s="10" t="s">
        <v>39</v>
      </c>
      <c r="C19">
        <v>-0.10249999999999999</v>
      </c>
      <c r="D19">
        <v>0.17269999999999999</v>
      </c>
      <c r="E19">
        <v>2.5152000000000001</v>
      </c>
      <c r="F19">
        <v>0.90259999999999996</v>
      </c>
      <c r="G19">
        <v>-1.2200000000000001E-2</v>
      </c>
      <c r="H19">
        <v>0.17480000000000001</v>
      </c>
      <c r="I19">
        <v>0.2737</v>
      </c>
      <c r="J19">
        <v>1.8976</v>
      </c>
      <c r="K19">
        <v>0.97670000000000001</v>
      </c>
      <c r="L19">
        <v>0.18</v>
      </c>
      <c r="M19">
        <v>0.50419999999999998</v>
      </c>
      <c r="N19">
        <v>7.6399999999999996E-2</v>
      </c>
      <c r="O19">
        <v>-1.3151999999999999</v>
      </c>
    </row>
    <row r="20" spans="1:15" ht="15.75" x14ac:dyDescent="0.25">
      <c r="A20" s="1" t="s">
        <v>66</v>
      </c>
      <c r="B20" s="10" t="s">
        <v>37</v>
      </c>
      <c r="C20">
        <v>-1.7184999999999999</v>
      </c>
      <c r="D20">
        <v>-0.4859</v>
      </c>
      <c r="E20">
        <v>0.34960000000000002</v>
      </c>
      <c r="F20">
        <v>-0.13120000000000001</v>
      </c>
      <c r="G20">
        <v>-2.4129</v>
      </c>
      <c r="H20">
        <v>-2.1711</v>
      </c>
      <c r="I20">
        <v>0.50839999999999996</v>
      </c>
      <c r="J20">
        <v>7.8600000000000003E-2</v>
      </c>
      <c r="K20">
        <v>3.27E-2</v>
      </c>
      <c r="L20">
        <v>-1.3431999999999999</v>
      </c>
      <c r="M20">
        <v>-2.6659000000000002</v>
      </c>
      <c r="N20">
        <v>0.18840000000000001</v>
      </c>
      <c r="O20">
        <v>-0.2757</v>
      </c>
    </row>
    <row r="21" spans="1:15" ht="15.75" x14ac:dyDescent="0.25">
      <c r="A21" s="1" t="s">
        <v>67</v>
      </c>
      <c r="B21" s="10" t="s">
        <v>36</v>
      </c>
      <c r="C21">
        <v>-0.73870000000000002</v>
      </c>
      <c r="D21">
        <v>-0.20230000000000001</v>
      </c>
      <c r="E21">
        <v>-0.93069999999999997</v>
      </c>
      <c r="F21">
        <v>-0.73119999999999996</v>
      </c>
      <c r="G21">
        <v>-1.806</v>
      </c>
      <c r="H21">
        <v>0.73560000000000003</v>
      </c>
      <c r="I21">
        <v>-0.25230000000000002</v>
      </c>
      <c r="J21">
        <v>-0.16300000000000001</v>
      </c>
      <c r="K21">
        <v>-1.0767</v>
      </c>
      <c r="L21">
        <v>0.1018</v>
      </c>
      <c r="M21">
        <v>-2.92E-2</v>
      </c>
      <c r="N21">
        <v>0.43440000000000001</v>
      </c>
      <c r="O21">
        <v>9.2100000000000001E-2</v>
      </c>
    </row>
    <row r="22" spans="1:15" ht="15.75" x14ac:dyDescent="0.25">
      <c r="A22" s="1" t="s">
        <v>68</v>
      </c>
      <c r="B22" s="10" t="s">
        <v>30</v>
      </c>
      <c r="C22">
        <v>-1.0359</v>
      </c>
      <c r="D22">
        <v>-0.20899999999999999</v>
      </c>
      <c r="E22">
        <v>-0.6754</v>
      </c>
      <c r="F22">
        <v>-1.7565999999999999</v>
      </c>
      <c r="G22">
        <v>-0.30480000000000002</v>
      </c>
      <c r="H22">
        <v>1.1516999999999999</v>
      </c>
      <c r="I22">
        <v>0.86260000000000003</v>
      </c>
      <c r="J22">
        <v>-0.34100000000000003</v>
      </c>
      <c r="K22">
        <v>-1.8669</v>
      </c>
      <c r="L22">
        <v>0.64649999999999996</v>
      </c>
      <c r="M22">
        <v>0.57950000000000002</v>
      </c>
      <c r="N22">
        <v>0.1827</v>
      </c>
      <c r="O22">
        <v>-0.69259999999999999</v>
      </c>
    </row>
    <row r="23" spans="1:15" ht="15.75" x14ac:dyDescent="0.25">
      <c r="A23" s="1" t="s">
        <v>41</v>
      </c>
      <c r="B23" s="10" t="s">
        <v>41</v>
      </c>
      <c r="C23">
        <v>-1.1399999999999999</v>
      </c>
      <c r="D23">
        <v>-0.97789999999999999</v>
      </c>
      <c r="E23">
        <v>-0.69130000000000003</v>
      </c>
      <c r="F23">
        <v>-1.7069000000000001</v>
      </c>
      <c r="G23">
        <v>-2.1208999999999998</v>
      </c>
      <c r="H23">
        <v>0.42630000000000001</v>
      </c>
      <c r="I23">
        <v>-1.0689</v>
      </c>
      <c r="J23">
        <v>9.1000000000000004E-3</v>
      </c>
      <c r="K23">
        <v>-1.5022</v>
      </c>
      <c r="L23">
        <v>-1.7794000000000001</v>
      </c>
      <c r="M23">
        <v>-1.3169999999999999</v>
      </c>
      <c r="N23">
        <v>-0.51490000000000002</v>
      </c>
      <c r="O23">
        <v>-0.32600000000000001</v>
      </c>
    </row>
    <row r="24" spans="1:15" ht="15.75" x14ac:dyDescent="0.25">
      <c r="A24" s="1" t="s">
        <v>69</v>
      </c>
      <c r="B24" s="10" t="s">
        <v>31</v>
      </c>
      <c r="C24">
        <v>-0.20810000000000001</v>
      </c>
      <c r="D24">
        <v>-1.0712999999999999</v>
      </c>
      <c r="E24">
        <v>-0.63990000000000002</v>
      </c>
      <c r="F24">
        <v>-2.238</v>
      </c>
      <c r="G24">
        <v>-8.5800000000000001E-2</v>
      </c>
      <c r="H24">
        <v>-1.6870000000000001</v>
      </c>
      <c r="I24">
        <v>-0.108</v>
      </c>
      <c r="J24">
        <v>-0.15090000000000001</v>
      </c>
      <c r="K24">
        <v>-0.94789999999999996</v>
      </c>
      <c r="L24">
        <v>-0.57789999999999997</v>
      </c>
      <c r="M24">
        <v>0.13800000000000001</v>
      </c>
      <c r="N24">
        <v>-0.6946</v>
      </c>
      <c r="O24">
        <v>-0.52159999999999995</v>
      </c>
    </row>
    <row r="25" spans="1:15" ht="15.75" x14ac:dyDescent="0.25">
      <c r="A25" s="1" t="s">
        <v>70</v>
      </c>
      <c r="B25" s="10" t="s">
        <v>45</v>
      </c>
      <c r="C25">
        <v>0.70030000000000003</v>
      </c>
      <c r="D25">
        <v>0.71640000000000004</v>
      </c>
      <c r="E25">
        <v>0.37040000000000001</v>
      </c>
      <c r="F25">
        <v>-0.38519999999999999</v>
      </c>
      <c r="G25">
        <v>1.5464</v>
      </c>
      <c r="H25">
        <v>1.7925</v>
      </c>
      <c r="I25">
        <v>0.63900000000000001</v>
      </c>
      <c r="J25">
        <v>-0.26450000000000001</v>
      </c>
      <c r="K25">
        <v>-0.40760000000000002</v>
      </c>
      <c r="L25">
        <v>2.9325000000000001</v>
      </c>
      <c r="M25">
        <v>3.3399000000000001</v>
      </c>
      <c r="N25">
        <v>1.5615000000000001</v>
      </c>
      <c r="O25">
        <v>1.0920000000000001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D43" sqref="D43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  <col min="3" max="4" width="16.125" bestFit="1" customWidth="1"/>
  </cols>
  <sheetData>
    <row r="1" spans="1:22" x14ac:dyDescent="0.2">
      <c r="A1" s="5" t="s">
        <v>3</v>
      </c>
      <c r="B1" s="5" t="s">
        <v>4</v>
      </c>
      <c r="C1" s="11">
        <v>15</v>
      </c>
      <c r="D1" s="11">
        <v>15</v>
      </c>
      <c r="E1" s="11">
        <v>15</v>
      </c>
      <c r="F1" s="11">
        <v>15</v>
      </c>
      <c r="G1" s="11">
        <v>30</v>
      </c>
      <c r="H1" s="11">
        <v>30</v>
      </c>
      <c r="I1" s="11">
        <v>30</v>
      </c>
      <c r="J1" s="11">
        <v>30</v>
      </c>
      <c r="K1" s="11">
        <v>60</v>
      </c>
      <c r="L1" s="11">
        <v>60</v>
      </c>
      <c r="M1" s="11">
        <v>60</v>
      </c>
      <c r="N1" s="11">
        <v>60</v>
      </c>
      <c r="O1" s="11"/>
      <c r="P1" s="11"/>
      <c r="Q1" s="11"/>
      <c r="R1" s="11"/>
      <c r="S1" s="11"/>
      <c r="T1" s="11"/>
      <c r="U1" s="11"/>
      <c r="V1" s="11"/>
    </row>
    <row r="2" spans="1:22" x14ac:dyDescent="0.2">
      <c r="A2" s="4" t="s">
        <v>15</v>
      </c>
      <c r="B2" s="4" t="s">
        <v>16</v>
      </c>
      <c r="C2" s="4">
        <v>-0.75160000000000005</v>
      </c>
      <c r="D2" s="4">
        <v>-0.58889999999999998</v>
      </c>
      <c r="E2" s="4">
        <v>-1.0545</v>
      </c>
      <c r="F2" s="4">
        <v>-1.1095999999999999</v>
      </c>
      <c r="G2" s="4">
        <v>-1.323</v>
      </c>
      <c r="H2" s="4">
        <v>2.6897000000000002</v>
      </c>
      <c r="I2" s="4">
        <v>-0.40089999999999998</v>
      </c>
      <c r="J2" s="4">
        <v>1.3313999999999999</v>
      </c>
      <c r="K2" s="4">
        <v>1.2458</v>
      </c>
      <c r="L2" s="4">
        <v>-5.9900000000000002E-2</v>
      </c>
      <c r="M2" s="4">
        <v>0.42870000000000003</v>
      </c>
      <c r="N2" s="4">
        <v>-0.18909999999999999</v>
      </c>
      <c r="O2" s="4"/>
      <c r="P2" s="4"/>
      <c r="Q2" s="4"/>
      <c r="R2" s="4"/>
      <c r="S2" s="4"/>
      <c r="T2" s="4"/>
      <c r="U2" s="4"/>
      <c r="V2" s="4"/>
    </row>
    <row r="3" spans="1:22" x14ac:dyDescent="0.2">
      <c r="A3" s="4" t="s">
        <v>50</v>
      </c>
      <c r="B3" s="4" t="s">
        <v>38</v>
      </c>
      <c r="C3" s="4">
        <v>0.78200000000000003</v>
      </c>
      <c r="D3" s="4">
        <v>-0.80279999999999996</v>
      </c>
      <c r="E3" s="4">
        <v>0.19350000000000001</v>
      </c>
      <c r="F3" s="4">
        <v>-0.69930000000000003</v>
      </c>
      <c r="G3" s="4">
        <v>-0.2243</v>
      </c>
      <c r="H3" s="4">
        <v>0.56459999999999999</v>
      </c>
      <c r="I3" s="4">
        <v>-1.9587000000000001</v>
      </c>
      <c r="J3" s="4">
        <v>0.91569999999999996</v>
      </c>
      <c r="K3" s="4">
        <v>-2.0777000000000001</v>
      </c>
      <c r="L3" s="4">
        <v>1.083</v>
      </c>
      <c r="M3" s="4">
        <v>-0.38950000000000001</v>
      </c>
      <c r="N3" s="4">
        <v>-0.70140000000000002</v>
      </c>
      <c r="O3" s="4"/>
      <c r="P3" s="4"/>
      <c r="Q3" s="4"/>
      <c r="R3" s="4"/>
      <c r="S3" s="4"/>
      <c r="T3" s="4"/>
      <c r="U3" s="4"/>
      <c r="V3" s="4"/>
    </row>
    <row r="4" spans="1:22" x14ac:dyDescent="0.2">
      <c r="A4" s="4" t="s">
        <v>6</v>
      </c>
      <c r="B4" s="4" t="s">
        <v>0</v>
      </c>
      <c r="C4" s="4">
        <v>1.3905000000000001</v>
      </c>
      <c r="D4" s="4">
        <v>0.41270000000000001</v>
      </c>
      <c r="E4" s="4">
        <v>0.1419</v>
      </c>
      <c r="F4" s="4">
        <v>0.95760000000000001</v>
      </c>
      <c r="G4" s="4">
        <v>1.6688000000000001</v>
      </c>
      <c r="H4" s="4">
        <v>3.1852999999999998</v>
      </c>
      <c r="I4" s="4">
        <v>1.3636999999999999</v>
      </c>
      <c r="J4" s="4">
        <v>1.8940999999999999</v>
      </c>
      <c r="K4" s="4">
        <v>0.30880000000000002</v>
      </c>
      <c r="L4" s="4">
        <v>0.60609999999999997</v>
      </c>
      <c r="M4" s="4">
        <v>3.1427999999999998</v>
      </c>
      <c r="N4" s="4">
        <v>2.5413999999999999</v>
      </c>
      <c r="O4" s="4"/>
      <c r="P4" s="4"/>
      <c r="Q4" s="4"/>
      <c r="R4" s="4"/>
      <c r="S4" s="4"/>
      <c r="T4" s="4"/>
      <c r="U4" s="4"/>
      <c r="V4" s="4"/>
    </row>
    <row r="5" spans="1:22" x14ac:dyDescent="0.2">
      <c r="A5" s="4" t="s">
        <v>51</v>
      </c>
      <c r="B5" s="4" t="s">
        <v>32</v>
      </c>
      <c r="C5" s="4">
        <v>-0.42930000000000001</v>
      </c>
      <c r="D5" s="4">
        <v>-7.2099999999999997E-2</v>
      </c>
      <c r="E5" s="4">
        <v>0.115</v>
      </c>
      <c r="F5" s="4">
        <v>6.88E-2</v>
      </c>
      <c r="G5" s="4">
        <v>0.89280000000000004</v>
      </c>
      <c r="H5" s="4">
        <v>-0.95840000000000003</v>
      </c>
      <c r="I5" s="4">
        <v>-0.255</v>
      </c>
      <c r="J5" s="4">
        <v>-0.29970000000000002</v>
      </c>
      <c r="K5" s="4">
        <v>0.37759999999999999</v>
      </c>
      <c r="L5" s="4">
        <v>-0.36759999999999998</v>
      </c>
      <c r="M5" s="4">
        <v>-0.1081</v>
      </c>
      <c r="N5" s="4">
        <v>-0.15690000000000001</v>
      </c>
      <c r="O5" s="4"/>
      <c r="P5" s="4"/>
      <c r="Q5" s="4"/>
      <c r="R5" s="4"/>
      <c r="S5" s="4"/>
      <c r="T5" s="4"/>
      <c r="U5" s="4"/>
      <c r="V5" s="4"/>
    </row>
    <row r="6" spans="1:22" x14ac:dyDescent="0.2">
      <c r="A6" s="4" t="s">
        <v>52</v>
      </c>
      <c r="B6" s="4" t="s">
        <v>34</v>
      </c>
      <c r="C6" s="4">
        <v>-1.2422</v>
      </c>
      <c r="D6" s="4">
        <v>-1.1593</v>
      </c>
      <c r="E6" s="4">
        <v>0.7036</v>
      </c>
      <c r="F6" s="4">
        <v>0.80640000000000001</v>
      </c>
      <c r="G6" s="4">
        <v>-0.35249999999999998</v>
      </c>
      <c r="H6" s="4">
        <v>-1.2024999999999999</v>
      </c>
      <c r="I6" s="4">
        <v>-0.67730000000000001</v>
      </c>
      <c r="J6" s="4">
        <v>0.87270000000000003</v>
      </c>
      <c r="K6" s="4">
        <v>4.8500000000000001E-2</v>
      </c>
      <c r="L6" s="4">
        <v>-1.5165</v>
      </c>
      <c r="M6" s="4">
        <v>-0.41510000000000002</v>
      </c>
      <c r="N6" s="4">
        <v>5.2900000000000003E-2</v>
      </c>
      <c r="O6" s="4"/>
      <c r="P6" s="4"/>
      <c r="Q6" s="4"/>
      <c r="R6" s="4"/>
      <c r="S6" s="4"/>
      <c r="T6" s="4"/>
      <c r="U6" s="4"/>
      <c r="V6" s="4"/>
    </row>
    <row r="7" spans="1:22" x14ac:dyDescent="0.2">
      <c r="A7" s="4" t="s">
        <v>53</v>
      </c>
      <c r="B7" s="4" t="s">
        <v>43</v>
      </c>
      <c r="C7" s="4">
        <v>-0.48630000000000001</v>
      </c>
      <c r="D7" s="4">
        <v>1.3283</v>
      </c>
      <c r="E7" s="4">
        <v>0.99619999999999997</v>
      </c>
      <c r="F7" s="4">
        <v>-5.8500000000000003E-2</v>
      </c>
      <c r="G7" s="4">
        <v>-0.60499999999999998</v>
      </c>
      <c r="H7" s="4">
        <v>-0.19159999999999999</v>
      </c>
      <c r="I7" s="4">
        <v>1.1443000000000001</v>
      </c>
      <c r="J7" s="4">
        <v>0.2069</v>
      </c>
      <c r="K7" s="4">
        <v>1.6474</v>
      </c>
      <c r="L7" s="4">
        <v>-1.5298</v>
      </c>
      <c r="M7" s="4">
        <v>0.69989999999999997</v>
      </c>
      <c r="N7" s="4">
        <v>0.7611</v>
      </c>
      <c r="O7" s="4"/>
      <c r="P7" s="4"/>
      <c r="Q7" s="4"/>
      <c r="R7" s="4"/>
      <c r="S7" s="4"/>
      <c r="T7" s="4"/>
      <c r="U7" s="4"/>
      <c r="V7" s="4"/>
    </row>
    <row r="8" spans="1:22" x14ac:dyDescent="0.2">
      <c r="A8" s="4" t="s">
        <v>54</v>
      </c>
      <c r="B8" s="4" t="s">
        <v>48</v>
      </c>
      <c r="C8" s="4">
        <v>0.53920000000000001</v>
      </c>
      <c r="D8" s="4">
        <v>0.78480000000000005</v>
      </c>
      <c r="E8" s="4">
        <v>-0.67249999999999999</v>
      </c>
      <c r="F8" s="4">
        <v>0.60299999999999998</v>
      </c>
      <c r="G8" s="4">
        <v>-8.43E-2</v>
      </c>
      <c r="H8" s="4">
        <v>-1.0900000000000001</v>
      </c>
      <c r="I8" s="4">
        <v>0.2908</v>
      </c>
      <c r="J8" s="4">
        <v>0.40400000000000003</v>
      </c>
      <c r="K8" s="4">
        <v>0.1007</v>
      </c>
      <c r="L8" s="4">
        <v>-0.42980000000000002</v>
      </c>
      <c r="M8" s="4">
        <v>0.7712</v>
      </c>
      <c r="N8" s="4">
        <v>-0.161</v>
      </c>
      <c r="O8" s="4"/>
      <c r="P8" s="4"/>
      <c r="Q8" s="4"/>
      <c r="R8" s="4"/>
      <c r="S8" s="4"/>
      <c r="T8" s="4"/>
      <c r="U8" s="4"/>
      <c r="V8" s="4"/>
    </row>
    <row r="9" spans="1:22" x14ac:dyDescent="0.2">
      <c r="A9" s="4" t="s">
        <v>55</v>
      </c>
      <c r="B9" s="4" t="s">
        <v>49</v>
      </c>
      <c r="C9" s="4">
        <v>0.85419999999999996</v>
      </c>
      <c r="D9" s="4">
        <v>1.3373999999999999</v>
      </c>
      <c r="E9" s="4">
        <v>-0.67</v>
      </c>
      <c r="F9" s="4">
        <v>0.71579999999999999</v>
      </c>
      <c r="G9" s="4">
        <v>1.4097</v>
      </c>
      <c r="H9" s="4">
        <v>1.1387</v>
      </c>
      <c r="I9" s="4">
        <v>1.0226</v>
      </c>
      <c r="J9" s="4">
        <v>0.48220000000000002</v>
      </c>
      <c r="K9" s="4">
        <v>1.2554000000000001</v>
      </c>
      <c r="L9" s="4">
        <v>0.87090000000000001</v>
      </c>
      <c r="M9" s="4">
        <v>1.4421999999999999</v>
      </c>
      <c r="N9" s="4">
        <v>1.5686</v>
      </c>
      <c r="O9" s="4"/>
      <c r="P9" s="4"/>
      <c r="Q9" s="4"/>
      <c r="R9" s="4"/>
      <c r="S9" s="4"/>
      <c r="T9" s="4"/>
      <c r="U9" s="4"/>
      <c r="V9" s="4"/>
    </row>
    <row r="10" spans="1:22" x14ac:dyDescent="0.2">
      <c r="A10" s="4" t="s">
        <v>56</v>
      </c>
      <c r="B10" s="4" t="s">
        <v>47</v>
      </c>
      <c r="C10" s="4">
        <v>-0.41639999999999999</v>
      </c>
      <c r="D10" s="4">
        <v>8.6900000000000005E-2</v>
      </c>
      <c r="E10" s="4">
        <v>-0.19359999999999999</v>
      </c>
      <c r="F10" s="4">
        <v>-0.94979999999999998</v>
      </c>
      <c r="G10" s="4">
        <v>-1.1669</v>
      </c>
      <c r="H10" s="4">
        <v>-0.59260000000000002</v>
      </c>
      <c r="I10" s="4">
        <v>-1.8757999999999999</v>
      </c>
      <c r="J10" s="4">
        <v>-1.0690999999999999</v>
      </c>
      <c r="K10" s="4">
        <v>1.1751</v>
      </c>
      <c r="L10" s="4">
        <v>-0.16919999999999999</v>
      </c>
      <c r="M10" s="4">
        <v>-0.2261</v>
      </c>
      <c r="N10" s="4">
        <v>-0.37440000000000001</v>
      </c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4" t="s">
        <v>57</v>
      </c>
      <c r="B11" s="4" t="s">
        <v>46</v>
      </c>
      <c r="C11" s="4">
        <v>2.1619000000000002</v>
      </c>
      <c r="D11" s="4">
        <v>7.6188000000000002</v>
      </c>
      <c r="E11" s="4">
        <v>-0.82069999999999999</v>
      </c>
      <c r="F11" s="4">
        <v>2.0021</v>
      </c>
      <c r="G11" s="4">
        <v>0.91679999999999995</v>
      </c>
      <c r="H11" s="4">
        <v>-0.29899999999999999</v>
      </c>
      <c r="I11" s="4">
        <v>1.5549999999999999</v>
      </c>
      <c r="J11" s="4">
        <v>-2.0863</v>
      </c>
      <c r="K11" s="4">
        <v>2.7158000000000002</v>
      </c>
      <c r="L11" s="4">
        <v>-4.1037999999999997</v>
      </c>
      <c r="M11" s="4">
        <v>-1.0708</v>
      </c>
      <c r="N11" s="4">
        <v>-1.4155</v>
      </c>
      <c r="O11" s="4"/>
      <c r="P11" s="4"/>
      <c r="Q11" s="4"/>
      <c r="R11" s="4"/>
      <c r="S11" s="4"/>
      <c r="T11" s="4"/>
      <c r="U11" s="4"/>
      <c r="V11" s="4"/>
    </row>
    <row r="12" spans="1:22" x14ac:dyDescent="0.2">
      <c r="A12" s="4" t="s">
        <v>71</v>
      </c>
      <c r="B12" s="4" t="s">
        <v>72</v>
      </c>
      <c r="C12" s="4">
        <v>1.8283</v>
      </c>
      <c r="D12" s="4">
        <v>1.1716</v>
      </c>
      <c r="E12" s="4">
        <v>1.7131000000000001</v>
      </c>
      <c r="F12" s="4">
        <v>2.4988000000000001</v>
      </c>
      <c r="G12" s="4">
        <v>0.79169999999999996</v>
      </c>
      <c r="H12" s="4">
        <v>-7.1800000000000003E-2</v>
      </c>
      <c r="I12" s="4">
        <v>0.3619</v>
      </c>
      <c r="J12" s="4">
        <v>7.2900000000000006E-2</v>
      </c>
      <c r="K12" s="4">
        <v>1.1754</v>
      </c>
      <c r="L12" s="4">
        <v>-0.79490000000000005</v>
      </c>
      <c r="M12" s="4">
        <v>-1.6629</v>
      </c>
      <c r="N12" s="4">
        <v>-1.2197</v>
      </c>
      <c r="O12" s="4"/>
      <c r="P12" s="4"/>
      <c r="Q12" s="4"/>
      <c r="R12" s="4"/>
      <c r="S12" s="4"/>
      <c r="T12" s="4"/>
      <c r="U12" s="4"/>
      <c r="V12" s="4"/>
    </row>
    <row r="13" spans="1:22" x14ac:dyDescent="0.2">
      <c r="A13" s="4" t="s">
        <v>59</v>
      </c>
      <c r="B13" s="4" t="s">
        <v>29</v>
      </c>
      <c r="C13" s="4">
        <v>1.1423000000000001</v>
      </c>
      <c r="D13" s="4">
        <v>-1.2642</v>
      </c>
      <c r="E13" s="4">
        <v>0.95250000000000001</v>
      </c>
      <c r="F13" s="4">
        <v>0.17230000000000001</v>
      </c>
      <c r="G13" s="4">
        <v>0.93410000000000004</v>
      </c>
      <c r="H13" s="4">
        <v>0.73780000000000001</v>
      </c>
      <c r="I13" s="4">
        <v>0.58450000000000002</v>
      </c>
      <c r="J13" s="4">
        <v>2.6374</v>
      </c>
      <c r="K13" s="4">
        <v>0.82730000000000004</v>
      </c>
      <c r="L13" s="4">
        <v>1.633</v>
      </c>
      <c r="M13" s="4">
        <v>0.82789999999999997</v>
      </c>
      <c r="N13" s="4">
        <v>-0.30220000000000002</v>
      </c>
      <c r="O13" s="4"/>
      <c r="P13" s="4"/>
      <c r="Q13" s="4"/>
      <c r="R13" s="4"/>
      <c r="S13" s="4"/>
      <c r="T13" s="4"/>
      <c r="U13" s="4"/>
      <c r="V13" s="4"/>
    </row>
    <row r="14" spans="1:22" x14ac:dyDescent="0.2">
      <c r="A14" s="4" t="s">
        <v>60</v>
      </c>
      <c r="B14" s="4" t="s">
        <v>44</v>
      </c>
      <c r="C14" s="4">
        <v>1.8959999999999999</v>
      </c>
      <c r="D14" s="4">
        <v>-4.58E-2</v>
      </c>
      <c r="E14" s="4">
        <v>1.7270000000000001</v>
      </c>
      <c r="F14" s="4">
        <v>-1.5306999999999999</v>
      </c>
      <c r="G14" s="4">
        <v>2.0749</v>
      </c>
      <c r="H14" s="4">
        <v>0.25390000000000001</v>
      </c>
      <c r="I14" s="4">
        <v>0.84189999999999998</v>
      </c>
      <c r="J14" s="4">
        <v>1.2581</v>
      </c>
      <c r="K14" s="4">
        <v>1.6484000000000001</v>
      </c>
      <c r="L14" s="4">
        <v>-1.4892000000000001</v>
      </c>
      <c r="M14" s="4">
        <v>3.5799999999999998E-2</v>
      </c>
      <c r="N14" s="4">
        <v>0.79210000000000003</v>
      </c>
      <c r="O14" s="4"/>
      <c r="P14" s="4"/>
      <c r="Q14" s="4"/>
      <c r="R14" s="4"/>
      <c r="S14" s="4"/>
      <c r="T14" s="4"/>
      <c r="U14" s="4"/>
      <c r="V14" s="4"/>
    </row>
    <row r="15" spans="1:22" x14ac:dyDescent="0.2">
      <c r="A15" s="4" t="s">
        <v>61</v>
      </c>
      <c r="B15" s="4" t="s">
        <v>35</v>
      </c>
      <c r="C15" s="4">
        <v>-1.2569999999999999</v>
      </c>
      <c r="D15" s="4">
        <v>-1.9314</v>
      </c>
      <c r="E15" s="4">
        <v>0.68259999999999998</v>
      </c>
      <c r="F15" s="4">
        <v>0.3755</v>
      </c>
      <c r="G15" s="4">
        <v>-0.18210000000000001</v>
      </c>
      <c r="H15" s="4">
        <v>-1.3994</v>
      </c>
      <c r="I15" s="4">
        <v>-0.6008</v>
      </c>
      <c r="J15" s="4">
        <v>-0.13139999999999999</v>
      </c>
      <c r="K15" s="4">
        <v>-1.0965</v>
      </c>
      <c r="L15" s="4">
        <v>-2.6251000000000002</v>
      </c>
      <c r="M15" s="4">
        <v>-0.18160000000000001</v>
      </c>
      <c r="N15" s="4">
        <v>-0.53639999999999999</v>
      </c>
      <c r="O15" s="4"/>
      <c r="P15" s="4"/>
      <c r="Q15" s="4"/>
      <c r="R15" s="4"/>
      <c r="S15" s="4"/>
      <c r="T15" s="4"/>
      <c r="U15" s="4"/>
      <c r="V15" s="4"/>
    </row>
    <row r="16" spans="1:22" x14ac:dyDescent="0.2">
      <c r="A16" s="4" t="s">
        <v>62</v>
      </c>
      <c r="B16" s="4" t="s">
        <v>33</v>
      </c>
      <c r="C16" s="4">
        <v>1.3772</v>
      </c>
      <c r="D16" s="4">
        <v>0.99299999999999999</v>
      </c>
      <c r="E16" s="4">
        <v>-0.41810000000000003</v>
      </c>
      <c r="F16" s="4">
        <v>1.95E-2</v>
      </c>
      <c r="G16" s="4">
        <v>0.64039999999999997</v>
      </c>
      <c r="H16" s="4">
        <v>3.3083999999999998</v>
      </c>
      <c r="I16" s="4">
        <v>0.53010000000000002</v>
      </c>
      <c r="J16" s="4">
        <v>2.1345000000000001</v>
      </c>
      <c r="K16" s="4">
        <v>0.33689999999999998</v>
      </c>
      <c r="L16" s="4">
        <v>-0.435</v>
      </c>
      <c r="M16" s="4">
        <v>1.2602</v>
      </c>
      <c r="N16" s="4">
        <v>0.44590000000000002</v>
      </c>
      <c r="O16" s="4"/>
      <c r="P16" s="4"/>
      <c r="Q16" s="4"/>
      <c r="R16" s="4"/>
      <c r="S16" s="4"/>
      <c r="T16" s="4"/>
      <c r="U16" s="4"/>
      <c r="V16" s="4"/>
    </row>
    <row r="17" spans="1:22" x14ac:dyDescent="0.2">
      <c r="A17" s="4" t="s">
        <v>63</v>
      </c>
      <c r="B17" s="4" t="s">
        <v>28</v>
      </c>
      <c r="C17" s="4">
        <v>-0.40529999999999999</v>
      </c>
      <c r="D17" s="4">
        <v>0.82220000000000004</v>
      </c>
      <c r="E17" s="4">
        <v>1.2399</v>
      </c>
      <c r="F17" s="4">
        <v>1.3213999999999999</v>
      </c>
      <c r="G17" s="4">
        <v>0.998</v>
      </c>
      <c r="H17" s="4">
        <v>-0.65459999999999996</v>
      </c>
      <c r="I17" s="4">
        <v>2.3856999999999999</v>
      </c>
      <c r="J17" s="4">
        <v>2.258</v>
      </c>
      <c r="K17" s="4">
        <v>1.1759999999999999</v>
      </c>
      <c r="L17" s="4">
        <v>1.2292000000000001</v>
      </c>
      <c r="M17" s="4">
        <v>0.22789999999999999</v>
      </c>
      <c r="N17" s="4">
        <v>1.1785000000000001</v>
      </c>
      <c r="O17" s="4"/>
      <c r="P17" s="4"/>
      <c r="Q17" s="4"/>
      <c r="R17" s="4"/>
      <c r="S17" s="4"/>
      <c r="T17" s="4"/>
      <c r="U17" s="4"/>
      <c r="V17" s="4"/>
    </row>
    <row r="18" spans="1:22" x14ac:dyDescent="0.2">
      <c r="A18" s="4" t="s">
        <v>64</v>
      </c>
      <c r="B18" s="4" t="s">
        <v>42</v>
      </c>
      <c r="C18" s="4">
        <v>0.28199999999999997</v>
      </c>
      <c r="D18" s="4">
        <v>-0.70609999999999995</v>
      </c>
      <c r="E18" s="4">
        <v>-0.40560000000000002</v>
      </c>
      <c r="F18" s="4">
        <v>-0.86240000000000006</v>
      </c>
      <c r="G18" s="4">
        <v>-0.72370000000000001</v>
      </c>
      <c r="H18" s="4">
        <v>0.3291</v>
      </c>
      <c r="I18" s="4">
        <v>-0.16930000000000001</v>
      </c>
      <c r="J18" s="4">
        <v>-0.25679999999999997</v>
      </c>
      <c r="K18" s="4">
        <v>0.22420000000000001</v>
      </c>
      <c r="L18" s="4">
        <v>6.9599999999999995E-2</v>
      </c>
      <c r="M18" s="4">
        <v>-7.6399999999999996E-2</v>
      </c>
      <c r="N18" s="4">
        <v>-0.73409999999999997</v>
      </c>
      <c r="O18" s="4"/>
      <c r="P18" s="4"/>
      <c r="Q18" s="4"/>
      <c r="R18" s="4"/>
      <c r="S18" s="4"/>
      <c r="T18" s="4"/>
      <c r="U18" s="4"/>
      <c r="V18" s="4"/>
    </row>
    <row r="19" spans="1:22" x14ac:dyDescent="0.2">
      <c r="A19" s="4" t="s">
        <v>65</v>
      </c>
      <c r="B19" s="4" t="s">
        <v>39</v>
      </c>
      <c r="C19" s="4">
        <v>0.86280000000000001</v>
      </c>
      <c r="D19" s="4">
        <v>-0.1898</v>
      </c>
      <c r="E19" s="4">
        <v>-2.5737000000000001</v>
      </c>
      <c r="F19" s="4">
        <v>-0.29549999999999998</v>
      </c>
      <c r="G19" s="4">
        <v>-0.7319</v>
      </c>
      <c r="H19" s="4">
        <v>0.45069999999999999</v>
      </c>
      <c r="I19" s="4">
        <v>-1.0241</v>
      </c>
      <c r="J19" s="4">
        <v>6.7400000000000002E-2</v>
      </c>
      <c r="K19" s="4">
        <v>-1.7003999999999999</v>
      </c>
      <c r="L19" s="4">
        <v>0.28260000000000002</v>
      </c>
      <c r="M19" s="4">
        <v>-0.45190000000000002</v>
      </c>
      <c r="N19" s="4">
        <v>-1.4144000000000001</v>
      </c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s="4" t="s">
        <v>66</v>
      </c>
      <c r="B20" s="4" t="s">
        <v>37</v>
      </c>
      <c r="C20" s="4">
        <v>0.76690000000000003</v>
      </c>
      <c r="D20" s="4">
        <v>0.76990000000000003</v>
      </c>
      <c r="E20" s="4">
        <v>0.2263</v>
      </c>
      <c r="F20" s="4">
        <v>0.76160000000000005</v>
      </c>
      <c r="G20" s="4">
        <v>1.0590999999999999</v>
      </c>
      <c r="H20" s="4">
        <v>0.22869999999999999</v>
      </c>
      <c r="I20" s="4">
        <v>1.9199999999999998E-2</v>
      </c>
      <c r="J20" s="4">
        <v>0.92600000000000005</v>
      </c>
      <c r="K20" s="4">
        <v>0.65769999999999995</v>
      </c>
      <c r="L20" s="4">
        <v>9.2700000000000005E-2</v>
      </c>
      <c r="M20" s="4">
        <v>0.621</v>
      </c>
      <c r="N20" s="4">
        <v>0.24410000000000001</v>
      </c>
      <c r="O20" s="4"/>
      <c r="P20" s="4"/>
      <c r="Q20" s="4"/>
      <c r="R20" s="4"/>
      <c r="S20" s="4"/>
      <c r="T20" s="4"/>
      <c r="U20" s="4"/>
      <c r="V20" s="4"/>
    </row>
    <row r="21" spans="1:22" x14ac:dyDescent="0.2">
      <c r="A21" s="4" t="s">
        <v>67</v>
      </c>
      <c r="B21" s="4" t="s">
        <v>36</v>
      </c>
      <c r="C21" s="4">
        <v>-0.48780000000000001</v>
      </c>
      <c r="D21" s="4">
        <v>-1.3128</v>
      </c>
      <c r="E21" s="4">
        <v>0.47720000000000001</v>
      </c>
      <c r="F21" s="4">
        <v>6.6400000000000001E-2</v>
      </c>
      <c r="G21" s="4">
        <v>-4.8800000000000003E-2</v>
      </c>
      <c r="H21" s="4">
        <v>-0.29110000000000003</v>
      </c>
      <c r="I21" s="4">
        <v>-0.4279</v>
      </c>
      <c r="J21" s="4">
        <v>-0.42670000000000002</v>
      </c>
      <c r="K21" s="4">
        <v>-0.57469999999999999</v>
      </c>
      <c r="L21" s="4">
        <v>-0.92369999999999997</v>
      </c>
      <c r="M21" s="4">
        <v>0.45910000000000001</v>
      </c>
      <c r="N21" s="4">
        <v>0.2014</v>
      </c>
      <c r="O21" s="4"/>
      <c r="P21" s="4"/>
      <c r="Q21" s="4"/>
      <c r="R21" s="4"/>
      <c r="S21" s="4"/>
      <c r="T21" s="4"/>
      <c r="U21" s="4"/>
      <c r="V21" s="4"/>
    </row>
    <row r="22" spans="1:22" x14ac:dyDescent="0.2">
      <c r="A22" s="4" t="s">
        <v>68</v>
      </c>
      <c r="B22" s="4" t="s">
        <v>30</v>
      </c>
      <c r="C22" s="4">
        <v>-0.65</v>
      </c>
      <c r="D22" s="4">
        <v>0.48849999999999999</v>
      </c>
      <c r="E22" s="4">
        <v>-3.3599999999999998E-2</v>
      </c>
      <c r="F22" s="4">
        <v>0.50900000000000001</v>
      </c>
      <c r="G22" s="4">
        <v>0.75249999999999995</v>
      </c>
      <c r="H22" s="4">
        <v>0.94030000000000002</v>
      </c>
      <c r="I22" s="4">
        <v>2.3898000000000001</v>
      </c>
      <c r="J22" s="4">
        <v>1.1153</v>
      </c>
      <c r="K22" s="4">
        <v>1.0542</v>
      </c>
      <c r="L22" s="4">
        <v>-0.27789999999999998</v>
      </c>
      <c r="M22" s="4">
        <v>0.32640000000000002</v>
      </c>
      <c r="N22" s="4">
        <v>0.95809999999999995</v>
      </c>
      <c r="O22" s="4"/>
      <c r="P22" s="4"/>
      <c r="Q22" s="4"/>
      <c r="R22" s="4"/>
      <c r="S22" s="4"/>
      <c r="T22" s="4"/>
      <c r="U22" s="4"/>
      <c r="V22" s="4"/>
    </row>
    <row r="23" spans="1:22" x14ac:dyDescent="0.2">
      <c r="A23" s="4" t="s">
        <v>41</v>
      </c>
      <c r="B23" s="4" t="s">
        <v>41</v>
      </c>
      <c r="C23" s="4">
        <v>-0.15820000000000001</v>
      </c>
      <c r="D23" s="4">
        <v>-1.5967</v>
      </c>
      <c r="E23" s="4">
        <v>-8.8000000000000005E-3</v>
      </c>
      <c r="F23" s="4">
        <v>-0.68679999999999997</v>
      </c>
      <c r="G23" s="4">
        <v>-1.2286999999999999</v>
      </c>
      <c r="H23" s="4">
        <v>8.6E-3</v>
      </c>
      <c r="I23" s="4">
        <v>-1.8996999999999999</v>
      </c>
      <c r="J23" s="4">
        <v>-0.75219999999999998</v>
      </c>
      <c r="K23" s="4">
        <v>6.0000000000000001E-3</v>
      </c>
      <c r="L23" s="4">
        <v>0.1938</v>
      </c>
      <c r="M23" s="4">
        <v>-0.8458</v>
      </c>
      <c r="N23" s="4">
        <v>-0.92649999999999999</v>
      </c>
      <c r="O23" s="4"/>
      <c r="P23" s="4"/>
      <c r="Q23" s="4"/>
      <c r="R23" s="4"/>
      <c r="S23" s="4"/>
      <c r="T23" s="4"/>
      <c r="U23" s="4"/>
      <c r="V23" s="4"/>
    </row>
    <row r="24" spans="1:22" x14ac:dyDescent="0.2">
      <c r="A24" s="4" t="s">
        <v>69</v>
      </c>
      <c r="B24" s="4" t="s">
        <v>31</v>
      </c>
      <c r="C24" s="4">
        <v>0.21460000000000001</v>
      </c>
      <c r="D24" s="4">
        <v>0.56979999999999997</v>
      </c>
      <c r="E24" s="4">
        <v>0.28760000000000002</v>
      </c>
      <c r="F24" s="4">
        <v>0.90559999999999996</v>
      </c>
      <c r="G24" s="4">
        <v>1.1970000000000001</v>
      </c>
      <c r="H24" s="4">
        <v>0.4425</v>
      </c>
      <c r="I24" s="4">
        <v>0.59379999999999999</v>
      </c>
      <c r="J24" s="4">
        <v>0.88990000000000002</v>
      </c>
      <c r="K24" s="4">
        <v>1.0071000000000001</v>
      </c>
      <c r="L24" s="4">
        <v>0.4803</v>
      </c>
      <c r="M24" s="4">
        <v>0.98919999999999997</v>
      </c>
      <c r="N24" s="4">
        <v>1.2659</v>
      </c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s="4" t="s">
        <v>70</v>
      </c>
      <c r="B25" s="4" t="s">
        <v>45</v>
      </c>
      <c r="C25" s="4">
        <v>-1.2742</v>
      </c>
      <c r="D25" s="4">
        <v>-0.2329</v>
      </c>
      <c r="E25" s="4">
        <v>-2.1575000000000002</v>
      </c>
      <c r="F25" s="4">
        <v>0.44779999999999998</v>
      </c>
      <c r="G25" s="4">
        <v>-0.61970000000000003</v>
      </c>
      <c r="H25" s="4">
        <v>2.0051000000000001</v>
      </c>
      <c r="I25" s="4">
        <v>-1.9731000000000001</v>
      </c>
      <c r="J25" s="4">
        <v>1.5390999999999999</v>
      </c>
      <c r="K25" s="4">
        <v>-1.6867000000000001</v>
      </c>
      <c r="L25" s="4">
        <v>-0.54479999999999995</v>
      </c>
      <c r="M25" s="4">
        <v>-1.2092000000000001</v>
      </c>
      <c r="N25" s="4">
        <v>-4.9641000000000002</v>
      </c>
      <c r="O25" s="4"/>
      <c r="P25" s="4"/>
      <c r="Q25" s="4"/>
      <c r="R25" s="4"/>
      <c r="S25" s="4"/>
      <c r="T25" s="4"/>
      <c r="U25" s="4"/>
      <c r="V25" s="4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defaultColWidth="8.75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8.75" style="4"/>
  </cols>
  <sheetData>
    <row r="1" spans="1:25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</row>
    <row r="2" spans="1:25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</row>
    <row r="3" spans="1:25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</row>
    <row r="5" spans="1:25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</row>
    <row r="6" spans="1:25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</row>
    <row r="7" spans="1:25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</row>
    <row r="9" spans="1:25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5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</row>
    <row r="16" spans="1:25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</row>
    <row r="18" spans="1:25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</row>
    <row r="19" spans="1:25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</row>
    <row r="21" spans="1:25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</row>
    <row r="22" spans="1:25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</row>
    <row r="23" spans="1:25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</row>
    <row r="24" spans="1:25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</row>
    <row r="25" spans="1:25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53" ht="16.5" x14ac:dyDescent="0.25">
      <c r="A1" s="9" t="s">
        <v>7</v>
      </c>
      <c r="B1" s="10" t="s">
        <v>16</v>
      </c>
      <c r="C1" s="10" t="s">
        <v>38</v>
      </c>
      <c r="D1" s="10" t="s">
        <v>0</v>
      </c>
      <c r="E1" s="10" t="s">
        <v>32</v>
      </c>
      <c r="F1" s="10" t="s">
        <v>34</v>
      </c>
      <c r="G1" s="10" t="s">
        <v>43</v>
      </c>
      <c r="H1" s="10" t="s">
        <v>48</v>
      </c>
      <c r="I1" s="10" t="s">
        <v>49</v>
      </c>
      <c r="J1" s="10" t="s">
        <v>47</v>
      </c>
      <c r="K1" s="10" t="s">
        <v>46</v>
      </c>
      <c r="L1" s="10" t="s">
        <v>40</v>
      </c>
      <c r="M1" s="10" t="s">
        <v>29</v>
      </c>
      <c r="N1" s="10" t="s">
        <v>44</v>
      </c>
      <c r="O1" s="10" t="s">
        <v>35</v>
      </c>
      <c r="P1" s="10" t="s">
        <v>33</v>
      </c>
      <c r="Q1" s="10" t="s">
        <v>28</v>
      </c>
      <c r="R1" s="10" t="s">
        <v>42</v>
      </c>
      <c r="S1" s="10" t="s">
        <v>39</v>
      </c>
      <c r="T1" s="10" t="s">
        <v>37</v>
      </c>
      <c r="U1" s="10" t="s">
        <v>36</v>
      </c>
      <c r="V1" s="10" t="s">
        <v>30</v>
      </c>
      <c r="W1" s="10" t="s">
        <v>41</v>
      </c>
      <c r="X1" s="10" t="s">
        <v>31</v>
      </c>
      <c r="Y1" s="10" t="s">
        <v>45</v>
      </c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5.75" x14ac:dyDescent="0.25">
      <c r="A2" s="10" t="s">
        <v>16</v>
      </c>
      <c r="B2" s="10">
        <v>0</v>
      </c>
      <c r="C2" s="10">
        <v>0</v>
      </c>
      <c r="D2" s="10">
        <v>0</v>
      </c>
      <c r="E2" s="10">
        <v>0</v>
      </c>
      <c r="F2" s="10">
        <v>1</v>
      </c>
      <c r="G2" s="10">
        <v>0</v>
      </c>
      <c r="H2" s="10">
        <v>0</v>
      </c>
      <c r="I2" s="10">
        <v>0</v>
      </c>
      <c r="J2" s="10">
        <v>1</v>
      </c>
      <c r="K2" s="10">
        <v>1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5.75" x14ac:dyDescent="0.25">
      <c r="A3" s="10" t="s">
        <v>38</v>
      </c>
      <c r="B3" s="10">
        <v>0</v>
      </c>
      <c r="C3" s="10">
        <v>0</v>
      </c>
      <c r="D3" s="10">
        <v>1</v>
      </c>
      <c r="E3" s="10">
        <v>0</v>
      </c>
      <c r="F3" s="10">
        <v>1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5.75" x14ac:dyDescent="0.25">
      <c r="A4" s="10" t="s">
        <v>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5.75" x14ac:dyDescent="0.25">
      <c r="A5" s="10" t="s">
        <v>32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v>0</v>
      </c>
      <c r="I5" s="10">
        <v>1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5.75" x14ac:dyDescent="0.25">
      <c r="A6" s="10" t="s">
        <v>34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x14ac:dyDescent="0.25">
      <c r="A7" s="10" t="s">
        <v>43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15.75" x14ac:dyDescent="0.25">
      <c r="A8" s="10" t="s">
        <v>48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15.75" x14ac:dyDescent="0.25">
      <c r="A9" s="10" t="s">
        <v>49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15.75" x14ac:dyDescent="0.25">
      <c r="A10" s="10" t="s">
        <v>47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15.75" x14ac:dyDescent="0.25">
      <c r="A11" s="10" t="s">
        <v>46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15.75" x14ac:dyDescent="0.25">
      <c r="A12" s="10" t="s">
        <v>40</v>
      </c>
      <c r="B12" s="10">
        <v>0</v>
      </c>
      <c r="C12" s="10">
        <v>0</v>
      </c>
      <c r="D12" s="10">
        <v>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15.75" x14ac:dyDescent="0.25">
      <c r="A13" s="10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15.75" x14ac:dyDescent="0.25">
      <c r="A14" s="10" t="s">
        <v>44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5.75" x14ac:dyDescent="0.25">
      <c r="A15" s="10" t="s">
        <v>35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5.75" x14ac:dyDescent="0.25">
      <c r="A16" s="10" t="s">
        <v>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1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x14ac:dyDescent="0.25">
      <c r="A17" s="10" t="s">
        <v>28</v>
      </c>
      <c r="B17" s="10">
        <v>0</v>
      </c>
      <c r="C17" s="10">
        <v>0</v>
      </c>
      <c r="D17" s="10">
        <v>1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5.75" x14ac:dyDescent="0.25">
      <c r="A18" s="10" t="s">
        <v>42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15.75" x14ac:dyDescent="0.25">
      <c r="A19" s="10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5.75" x14ac:dyDescent="0.25">
      <c r="A20" s="10" t="s">
        <v>37</v>
      </c>
      <c r="B20" s="10">
        <v>0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5.75" x14ac:dyDescent="0.25">
      <c r="A21" s="10" t="s">
        <v>36</v>
      </c>
      <c r="B21" s="10">
        <v>0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1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15.75" x14ac:dyDescent="0.25">
      <c r="A22" s="10" t="s">
        <v>30</v>
      </c>
      <c r="B22" s="10">
        <v>0</v>
      </c>
      <c r="C22" s="10">
        <v>0</v>
      </c>
      <c r="D22" s="10">
        <v>1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5.75" x14ac:dyDescent="0.25">
      <c r="A23" s="10" t="s">
        <v>41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1</v>
      </c>
      <c r="J23" s="10">
        <v>1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5.75" x14ac:dyDescent="0.25">
      <c r="A24" s="10" t="s">
        <v>31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0</v>
      </c>
      <c r="M24" s="10">
        <v>1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15.75" x14ac:dyDescent="0.25">
      <c r="A25" s="10" t="s">
        <v>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10" sqref="B10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1E-10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1E-10</v>
      </c>
    </row>
    <row r="8" spans="1:6" x14ac:dyDescent="0.2">
      <c r="A8" t="s">
        <v>24</v>
      </c>
      <c r="B8" s="7">
        <v>1</v>
      </c>
    </row>
    <row r="9" spans="1:6" x14ac:dyDescent="0.2">
      <c r="A9" t="s">
        <v>25</v>
      </c>
      <c r="B9" s="2">
        <v>1</v>
      </c>
    </row>
    <row r="10" spans="1:6" x14ac:dyDescent="0.2">
      <c r="A10" t="s">
        <v>26</v>
      </c>
      <c r="B10" s="2">
        <v>1</v>
      </c>
    </row>
    <row r="11" spans="1:6" x14ac:dyDescent="0.2">
      <c r="A11" t="s">
        <v>21</v>
      </c>
      <c r="B11" s="7">
        <v>0</v>
      </c>
    </row>
    <row r="12" spans="1:6" ht="12.75" customHeight="1" x14ac:dyDescent="0.2">
      <c r="A12" t="s">
        <v>22</v>
      </c>
      <c r="B12" s="7">
        <v>0</v>
      </c>
    </row>
    <row r="13" spans="1:6" ht="12.75" customHeight="1" x14ac:dyDescent="0.2">
      <c r="A13" t="s">
        <v>10</v>
      </c>
      <c r="B13" s="7">
        <v>15</v>
      </c>
      <c r="C13">
        <v>30</v>
      </c>
      <c r="D13">
        <v>60</v>
      </c>
    </row>
    <row r="14" spans="1:6" x14ac:dyDescent="0.2">
      <c r="A14" t="s">
        <v>18</v>
      </c>
      <c r="B14" t="s">
        <v>20</v>
      </c>
      <c r="C14" t="s">
        <v>73</v>
      </c>
    </row>
    <row r="15" spans="1:6" x14ac:dyDescent="0.2">
      <c r="A15" t="s">
        <v>23</v>
      </c>
      <c r="B15" s="6">
        <v>3</v>
      </c>
      <c r="C15">
        <v>4</v>
      </c>
    </row>
    <row r="16" spans="1:6" x14ac:dyDescent="0.2">
      <c r="A16" t="s">
        <v>19</v>
      </c>
      <c r="B16" s="6">
        <v>0</v>
      </c>
      <c r="C16">
        <v>7</v>
      </c>
    </row>
    <row r="17" spans="1:14" x14ac:dyDescent="0.2">
      <c r="A17" t="s">
        <v>27</v>
      </c>
      <c r="B17">
        <v>0</v>
      </c>
      <c r="C17">
        <v>5</v>
      </c>
      <c r="D17">
        <v>10</v>
      </c>
      <c r="E17">
        <v>15</v>
      </c>
      <c r="F17">
        <f>E17+5</f>
        <v>20</v>
      </c>
      <c r="G17">
        <f t="shared" ref="G17:N17" si="0">F17+5</f>
        <v>25</v>
      </c>
      <c r="H17">
        <f t="shared" si="0"/>
        <v>30</v>
      </c>
      <c r="I17">
        <f t="shared" si="0"/>
        <v>35</v>
      </c>
      <c r="J17">
        <f t="shared" si="0"/>
        <v>40</v>
      </c>
      <c r="K17">
        <f t="shared" si="0"/>
        <v>45</v>
      </c>
      <c r="L17">
        <f t="shared" si="0"/>
        <v>50</v>
      </c>
      <c r="M17">
        <f t="shared" si="0"/>
        <v>55</v>
      </c>
      <c r="N17">
        <f t="shared" si="0"/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D7" sqref="D7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ht="15.75" x14ac:dyDescent="0.25">
      <c r="A2" s="10" t="s">
        <v>16</v>
      </c>
      <c r="B2">
        <v>0</v>
      </c>
    </row>
    <row r="3" spans="1:2" ht="15.75" x14ac:dyDescent="0.25">
      <c r="A3" s="10" t="s">
        <v>38</v>
      </c>
      <c r="B3">
        <v>0</v>
      </c>
    </row>
    <row r="4" spans="1:2" ht="15.75" x14ac:dyDescent="0.25">
      <c r="A4" s="10" t="s">
        <v>0</v>
      </c>
      <c r="B4">
        <v>0</v>
      </c>
    </row>
    <row r="5" spans="1:2" ht="15.75" x14ac:dyDescent="0.25">
      <c r="A5" s="10" t="s">
        <v>32</v>
      </c>
      <c r="B5">
        <v>0</v>
      </c>
    </row>
    <row r="6" spans="1:2" ht="15.75" x14ac:dyDescent="0.25">
      <c r="A6" s="10" t="s">
        <v>34</v>
      </c>
      <c r="B6">
        <v>0</v>
      </c>
    </row>
    <row r="7" spans="1:2" ht="15.75" x14ac:dyDescent="0.25">
      <c r="A7" s="10" t="s">
        <v>43</v>
      </c>
      <c r="B7">
        <v>0</v>
      </c>
    </row>
    <row r="8" spans="1:2" ht="15.75" x14ac:dyDescent="0.25">
      <c r="A8" s="10" t="s">
        <v>48</v>
      </c>
      <c r="B8">
        <v>0</v>
      </c>
    </row>
    <row r="9" spans="1:2" ht="15.75" x14ac:dyDescent="0.25">
      <c r="A9" s="10" t="s">
        <v>49</v>
      </c>
      <c r="B9">
        <v>0</v>
      </c>
    </row>
    <row r="10" spans="1:2" ht="15.75" x14ac:dyDescent="0.25">
      <c r="A10" s="10" t="s">
        <v>47</v>
      </c>
      <c r="B10">
        <v>0</v>
      </c>
    </row>
    <row r="11" spans="1:2" ht="15.75" x14ac:dyDescent="0.25">
      <c r="A11" s="10" t="s">
        <v>46</v>
      </c>
      <c r="B11">
        <v>0</v>
      </c>
    </row>
    <row r="12" spans="1:2" ht="15.75" x14ac:dyDescent="0.25">
      <c r="A12" s="10" t="s">
        <v>40</v>
      </c>
      <c r="B12">
        <v>0</v>
      </c>
    </row>
    <row r="13" spans="1:2" ht="15.75" x14ac:dyDescent="0.25">
      <c r="A13" s="10" t="s">
        <v>29</v>
      </c>
      <c r="B13">
        <v>0</v>
      </c>
    </row>
    <row r="14" spans="1:2" ht="15.75" x14ac:dyDescent="0.25">
      <c r="A14" s="10" t="s">
        <v>44</v>
      </c>
      <c r="B14">
        <v>0</v>
      </c>
    </row>
    <row r="15" spans="1:2" ht="15.75" x14ac:dyDescent="0.25">
      <c r="A15" s="10" t="s">
        <v>35</v>
      </c>
      <c r="B15">
        <v>0</v>
      </c>
    </row>
    <row r="16" spans="1:2" ht="15.75" x14ac:dyDescent="0.25">
      <c r="A16" s="10" t="s">
        <v>33</v>
      </c>
      <c r="B16">
        <v>0</v>
      </c>
    </row>
    <row r="17" spans="1:2" ht="15.75" x14ac:dyDescent="0.25">
      <c r="A17" s="10" t="s">
        <v>28</v>
      </c>
      <c r="B17">
        <v>0</v>
      </c>
    </row>
    <row r="18" spans="1:2" ht="15.75" x14ac:dyDescent="0.25">
      <c r="A18" s="10" t="s">
        <v>42</v>
      </c>
      <c r="B18">
        <v>0</v>
      </c>
    </row>
    <row r="19" spans="1:2" ht="15.75" x14ac:dyDescent="0.25">
      <c r="A19" s="10" t="s">
        <v>39</v>
      </c>
      <c r="B19">
        <v>0</v>
      </c>
    </row>
    <row r="20" spans="1:2" ht="15.75" x14ac:dyDescent="0.25">
      <c r="A20" s="10" t="s">
        <v>37</v>
      </c>
      <c r="B20">
        <v>0</v>
      </c>
    </row>
    <row r="21" spans="1:2" ht="15.75" x14ac:dyDescent="0.25">
      <c r="A21" s="10" t="s">
        <v>36</v>
      </c>
      <c r="B21">
        <v>0</v>
      </c>
    </row>
    <row r="22" spans="1:2" ht="15.75" x14ac:dyDescent="0.25">
      <c r="A22" s="10" t="s">
        <v>30</v>
      </c>
      <c r="B22">
        <v>0</v>
      </c>
    </row>
    <row r="23" spans="1:2" ht="15.75" x14ac:dyDescent="0.25">
      <c r="A23" s="10" t="s">
        <v>41</v>
      </c>
      <c r="B23">
        <v>0</v>
      </c>
    </row>
    <row r="24" spans="1:2" ht="15.75" x14ac:dyDescent="0.25">
      <c r="A24" s="10" t="s">
        <v>31</v>
      </c>
      <c r="B24">
        <v>0</v>
      </c>
    </row>
    <row r="25" spans="1:2" ht="15.75" x14ac:dyDescent="0.25">
      <c r="A25" s="10" t="s">
        <v>45</v>
      </c>
      <c r="B25">
        <v>0</v>
      </c>
    </row>
  </sheetData>
  <phoneticPr fontId="3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O25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-0.25742183473016267</v>
      </c>
      <c r="E2">
        <v>-0.25730826355530867</v>
      </c>
      <c r="F2">
        <v>-0.18801823508904025</v>
      </c>
      <c r="G2">
        <v>-0.11427686665213325</v>
      </c>
      <c r="H2">
        <v>-5.1032428608958583E-2</v>
      </c>
      <c r="I2">
        <v>5.4142330361162117E-4</v>
      </c>
      <c r="J2">
        <v>4.2368816778897367E-2</v>
      </c>
      <c r="K2">
        <v>7.6483453446689609E-2</v>
      </c>
      <c r="L2">
        <v>0.10452274429992992</v>
      </c>
      <c r="M2">
        <v>0.1277304768965013</v>
      </c>
      <c r="N2">
        <v>0.14704196895684052</v>
      </c>
      <c r="O2">
        <v>0.16316731676150475</v>
      </c>
    </row>
    <row r="3" spans="1:15" x14ac:dyDescent="0.2">
      <c r="A3" t="s">
        <v>50</v>
      </c>
      <c r="B3" t="s">
        <v>38</v>
      </c>
      <c r="C3">
        <v>0</v>
      </c>
      <c r="D3">
        <v>-8.4516143553705157E-3</v>
      </c>
      <c r="E3">
        <v>-2.4412091427692562E-2</v>
      </c>
      <c r="F3">
        <v>-4.6441929295746261E-2</v>
      </c>
      <c r="G3">
        <v>-7.3341739841531278E-2</v>
      </c>
      <c r="H3">
        <v>-0.10410188932812114</v>
      </c>
      <c r="I3">
        <v>-0.13786351201697766</v>
      </c>
      <c r="J3">
        <v>-0.17389013871927697</v>
      </c>
      <c r="K3">
        <v>-0.21154685396674613</v>
      </c>
      <c r="L3">
        <v>-0.25028471492136478</v>
      </c>
      <c r="M3">
        <v>-0.28962888558148753</v>
      </c>
      <c r="N3">
        <v>-0.3291693467557234</v>
      </c>
      <c r="O3">
        <v>-0.36855345652003763</v>
      </c>
    </row>
    <row r="4" spans="1:15" x14ac:dyDescent="0.2">
      <c r="A4" t="s">
        <v>6</v>
      </c>
      <c r="B4" t="s">
        <v>0</v>
      </c>
      <c r="C4">
        <v>0</v>
      </c>
      <c r="D4">
        <v>0.36906007415149467</v>
      </c>
      <c r="E4">
        <v>0.64484162081687968</v>
      </c>
      <c r="F4">
        <v>0.86118481170657313</v>
      </c>
      <c r="G4">
        <v>1.0364452845123626</v>
      </c>
      <c r="H4">
        <v>1.1816189997802886</v>
      </c>
      <c r="I4">
        <v>1.3038117754735841</v>
      </c>
      <c r="J4">
        <v>1.4078955297608928</v>
      </c>
      <c r="K4">
        <v>1.497367081464458</v>
      </c>
      <c r="L4">
        <v>1.5748288789568008</v>
      </c>
      <c r="M4">
        <v>1.642275251374939</v>
      </c>
      <c r="N4">
        <v>1.7012717889149114</v>
      </c>
      <c r="O4">
        <v>1.753072150114253</v>
      </c>
    </row>
    <row r="5" spans="1:15" x14ac:dyDescent="0.2">
      <c r="A5" t="s">
        <v>51</v>
      </c>
      <c r="B5" t="s">
        <v>32</v>
      </c>
      <c r="C5">
        <v>0</v>
      </c>
      <c r="D5">
        <v>-3.3887988954660553E-2</v>
      </c>
      <c r="E5">
        <v>-5.6543860260022547E-2</v>
      </c>
      <c r="F5">
        <v>-6.9565742686160517E-2</v>
      </c>
      <c r="G5">
        <v>-7.4602662592425442E-2</v>
      </c>
      <c r="H5">
        <v>-7.3220152061587149E-2</v>
      </c>
      <c r="I5">
        <v>-6.6834184173261313E-2</v>
      </c>
      <c r="J5">
        <v>-5.6680821263562615E-2</v>
      </c>
      <c r="K5">
        <v>-4.3807603705230146E-2</v>
      </c>
      <c r="L5">
        <v>-2.9079931705197775E-2</v>
      </c>
      <c r="M5">
        <v>-1.3196664596633236E-2</v>
      </c>
      <c r="N5">
        <v>3.2895399067210951E-3</v>
      </c>
      <c r="O5">
        <v>1.99505788829063E-2</v>
      </c>
    </row>
    <row r="6" spans="1:15" x14ac:dyDescent="0.2">
      <c r="A6" t="s">
        <v>52</v>
      </c>
      <c r="B6" t="s">
        <v>34</v>
      </c>
      <c r="C6">
        <v>0</v>
      </c>
      <c r="D6">
        <v>-9.9121533397131104E-2</v>
      </c>
      <c r="E6">
        <v>-0.19019867036339028</v>
      </c>
      <c r="F6">
        <v>-0.2732717850736846</v>
      </c>
      <c r="G6">
        <v>-0.34848400811700003</v>
      </c>
      <c r="H6">
        <v>-0.41607475884061662</v>
      </c>
      <c r="I6">
        <v>-0.47636895275455254</v>
      </c>
      <c r="J6">
        <v>-0.52976243325226791</v>
      </c>
      <c r="K6">
        <v>-0.57670544542219571</v>
      </c>
      <c r="L6">
        <v>-0.61768544069496745</v>
      </c>
      <c r="M6">
        <v>-0.65321038255420472</v>
      </c>
      <c r="N6">
        <v>-0.68379356984668027</v>
      </c>
      <c r="O6">
        <v>-0.70994063932800333</v>
      </c>
    </row>
    <row r="7" spans="1:15" x14ac:dyDescent="0.2">
      <c r="A7" t="s">
        <v>53</v>
      </c>
      <c r="B7" t="s">
        <v>43</v>
      </c>
      <c r="C7">
        <v>0</v>
      </c>
      <c r="D7">
        <v>1.7716295229387224E-2</v>
      </c>
      <c r="E7">
        <v>3.1737123132826617E-2</v>
      </c>
      <c r="F7">
        <v>4.2703781044572287E-2</v>
      </c>
      <c r="G7">
        <v>5.1142908632711426E-2</v>
      </c>
      <c r="H7">
        <v>5.7489957354453836E-2</v>
      </c>
      <c r="I7">
        <v>6.2107016845446172E-2</v>
      </c>
      <c r="J7">
        <v>6.5296448575191679E-2</v>
      </c>
      <c r="K7">
        <v>6.7311570613665439E-2</v>
      </c>
      <c r="L7">
        <v>6.8365123115276649E-2</v>
      </c>
      <c r="M7">
        <v>6.8636041313378859E-2</v>
      </c>
      <c r="N7">
        <v>6.827493964171516E-2</v>
      </c>
      <c r="O7">
        <v>6.7408595570489172E-2</v>
      </c>
    </row>
    <row r="8" spans="1:15" x14ac:dyDescent="0.2">
      <c r="A8" t="s">
        <v>54</v>
      </c>
      <c r="B8" t="s">
        <v>48</v>
      </c>
      <c r="C8">
        <v>0</v>
      </c>
      <c r="D8">
        <v>4.7795815006728692E-2</v>
      </c>
      <c r="E8">
        <v>2.8739111252671146E-2</v>
      </c>
      <c r="F8">
        <v>5.647572182407723E-2</v>
      </c>
      <c r="G8">
        <v>0.11382974024623216</v>
      </c>
      <c r="H8">
        <v>0.17626915451461223</v>
      </c>
      <c r="I8">
        <v>0.23126619986131225</v>
      </c>
      <c r="J8">
        <v>0.27515401672646622</v>
      </c>
      <c r="K8">
        <v>0.3086004860394308</v>
      </c>
      <c r="L8">
        <v>0.33357739601078484</v>
      </c>
      <c r="M8">
        <v>0.35208203608255473</v>
      </c>
      <c r="N8">
        <v>0.3657852542143939</v>
      </c>
      <c r="O8">
        <v>0.3759821818436736</v>
      </c>
    </row>
    <row r="9" spans="1:15" x14ac:dyDescent="0.2">
      <c r="A9" t="s">
        <v>55</v>
      </c>
      <c r="B9" t="s">
        <v>49</v>
      </c>
      <c r="C9">
        <v>0</v>
      </c>
      <c r="D9">
        <v>0.28910350833143739</v>
      </c>
      <c r="E9">
        <v>0.51959559297474311</v>
      </c>
      <c r="F9">
        <v>0.70912128798908014</v>
      </c>
      <c r="G9">
        <v>0.86825461954823502</v>
      </c>
      <c r="H9">
        <v>1.0038576888841564</v>
      </c>
      <c r="I9">
        <v>1.1206604934973936</v>
      </c>
      <c r="J9">
        <v>1.222082025696563</v>
      </c>
      <c r="K9">
        <v>1.3106900561696211</v>
      </c>
      <c r="L9">
        <v>1.3884740029180673</v>
      </c>
      <c r="M9">
        <v>1.4570147595714391</v>
      </c>
      <c r="N9">
        <v>1.5175947482438219</v>
      </c>
      <c r="O9">
        <v>1.5712718295192076</v>
      </c>
    </row>
    <row r="10" spans="1:15" x14ac:dyDescent="0.2">
      <c r="A10" t="s">
        <v>56</v>
      </c>
      <c r="B10" t="s">
        <v>47</v>
      </c>
      <c r="C10">
        <v>0</v>
      </c>
      <c r="D10">
        <v>-6.5537359794048428E-2</v>
      </c>
      <c r="E10">
        <v>-0.12863546778118184</v>
      </c>
      <c r="F10">
        <v>-0.18928221736544903</v>
      </c>
      <c r="G10">
        <v>-0.24747379313196408</v>
      </c>
      <c r="H10">
        <v>-0.30321471668447136</v>
      </c>
      <c r="I10">
        <v>-0.35651779967596581</v>
      </c>
      <c r="J10">
        <v>-0.40740395942473895</v>
      </c>
      <c r="K10">
        <v>-0.45590193907862686</v>
      </c>
      <c r="L10">
        <v>-0.50204793366131462</v>
      </c>
      <c r="M10">
        <v>-0.54588512477261741</v>
      </c>
      <c r="N10">
        <v>-0.58746313966032104</v>
      </c>
      <c r="O10">
        <v>-0.62683744804216679</v>
      </c>
    </row>
    <row r="11" spans="1:15" x14ac:dyDescent="0.2">
      <c r="A11" t="s">
        <v>57</v>
      </c>
      <c r="B11" t="s">
        <v>46</v>
      </c>
      <c r="C11">
        <v>0</v>
      </c>
      <c r="D11">
        <v>0.15998703900249722</v>
      </c>
      <c r="E11">
        <v>0.250058573584372</v>
      </c>
      <c r="F11">
        <v>0.30062599439094206</v>
      </c>
      <c r="G11">
        <v>0.32772999992521779</v>
      </c>
      <c r="H11">
        <v>0.34039796347613094</v>
      </c>
      <c r="I11">
        <v>0.34392846470150307</v>
      </c>
      <c r="J11">
        <v>0.34152935256977279</v>
      </c>
      <c r="K11">
        <v>0.33519322383114458</v>
      </c>
      <c r="L11">
        <v>0.32618621507288659</v>
      </c>
      <c r="M11">
        <v>0.31532984684563947</v>
      </c>
      <c r="N11">
        <v>0.30316782433272649</v>
      </c>
      <c r="O11">
        <v>0.29006681318763017</v>
      </c>
    </row>
    <row r="12" spans="1:15" x14ac:dyDescent="0.2">
      <c r="A12" t="s">
        <v>58</v>
      </c>
      <c r="B12" t="s">
        <v>40</v>
      </c>
      <c r="C12">
        <v>0</v>
      </c>
      <c r="D12">
        <v>0.25276960215140254</v>
      </c>
      <c r="E12">
        <v>0.42965172755018244</v>
      </c>
      <c r="F12">
        <v>0.55796636126762134</v>
      </c>
      <c r="G12">
        <v>0.65334338344649057</v>
      </c>
      <c r="H12">
        <v>0.72544810742650379</v>
      </c>
      <c r="I12">
        <v>0.780626482985042</v>
      </c>
      <c r="J12">
        <v>0.82323245317028348</v>
      </c>
      <c r="K12">
        <v>0.85635308812020061</v>
      </c>
      <c r="L12">
        <v>0.88223269967766638</v>
      </c>
      <c r="M12">
        <v>0.9025346102606342</v>
      </c>
      <c r="N12">
        <v>0.91851013445830787</v>
      </c>
      <c r="O12">
        <v>0.93111170645977193</v>
      </c>
    </row>
    <row r="13" spans="1:15" x14ac:dyDescent="0.2">
      <c r="A13" t="s">
        <v>59</v>
      </c>
      <c r="B13" t="s">
        <v>29</v>
      </c>
      <c r="C13">
        <v>0</v>
      </c>
      <c r="D13">
        <v>0.18423813997416438</v>
      </c>
      <c r="E13">
        <v>0.28829260207369511</v>
      </c>
      <c r="F13">
        <v>0.36817513850687789</v>
      </c>
      <c r="G13">
        <v>0.43428652081701691</v>
      </c>
      <c r="H13">
        <v>0.48954652058230919</v>
      </c>
      <c r="I13">
        <v>0.53594732519116073</v>
      </c>
      <c r="J13">
        <v>0.57496523490535911</v>
      </c>
      <c r="K13">
        <v>0.60774562364940632</v>
      </c>
      <c r="L13">
        <v>0.63525760756991323</v>
      </c>
      <c r="M13">
        <v>0.65837776663465553</v>
      </c>
      <c r="N13">
        <v>0.67786931272936801</v>
      </c>
      <c r="O13">
        <v>0.69436850864302468</v>
      </c>
    </row>
    <row r="14" spans="1:15" x14ac:dyDescent="0.2">
      <c r="A14" t="s">
        <v>60</v>
      </c>
      <c r="B14" t="s">
        <v>44</v>
      </c>
      <c r="C14">
        <v>0</v>
      </c>
      <c r="D14">
        <v>0.3712034184120323</v>
      </c>
      <c r="E14">
        <v>0.60378714577629633</v>
      </c>
      <c r="F14">
        <v>0.75636390959349808</v>
      </c>
      <c r="G14">
        <v>0.85701593678791332</v>
      </c>
      <c r="H14">
        <v>0.9214805479972813</v>
      </c>
      <c r="I14">
        <v>0.95953119123667874</v>
      </c>
      <c r="J14">
        <v>0.97769745690524301</v>
      </c>
      <c r="K14">
        <v>0.9805867929724843</v>
      </c>
      <c r="L14">
        <v>0.97159046413056049</v>
      </c>
      <c r="M14">
        <v>0.95328882434291629</v>
      </c>
      <c r="N14">
        <v>0.92769785865339349</v>
      </c>
      <c r="O14">
        <v>0.89642639490596421</v>
      </c>
    </row>
    <row r="15" spans="1:15" x14ac:dyDescent="0.2">
      <c r="A15" t="s">
        <v>61</v>
      </c>
      <c r="B15" t="s">
        <v>35</v>
      </c>
      <c r="C15">
        <v>0</v>
      </c>
      <c r="D15">
        <v>-0.12745058035361198</v>
      </c>
      <c r="E15">
        <v>-0.2445914143102908</v>
      </c>
      <c r="F15">
        <v>-0.35111141279182134</v>
      </c>
      <c r="G15">
        <v>-0.44696147184279655</v>
      </c>
      <c r="H15">
        <v>-0.53230903199070145</v>
      </c>
      <c r="I15">
        <v>-0.60751182009216775</v>
      </c>
      <c r="J15">
        <v>-0.67308915504716715</v>
      </c>
      <c r="K15">
        <v>-0.72968636920986274</v>
      </c>
      <c r="L15">
        <v>-0.77803610687056712</v>
      </c>
      <c r="M15">
        <v>-0.81892041189019815</v>
      </c>
      <c r="N15">
        <v>-0.85313684656366551</v>
      </c>
      <c r="O15">
        <v>-0.88147026085391456</v>
      </c>
    </row>
    <row r="16" spans="1:15" x14ac:dyDescent="0.2">
      <c r="A16" t="s">
        <v>62</v>
      </c>
      <c r="B16" t="s">
        <v>33</v>
      </c>
      <c r="C16">
        <v>0</v>
      </c>
      <c r="D16">
        <v>0.21798362005174055</v>
      </c>
      <c r="E16">
        <v>0.34121637448701081</v>
      </c>
      <c r="F16">
        <v>0.41006515660518816</v>
      </c>
      <c r="G16">
        <v>0.44523770432296861</v>
      </c>
      <c r="H16">
        <v>0.45864038453852152</v>
      </c>
      <c r="I16">
        <v>0.4576668042703953</v>
      </c>
      <c r="J16">
        <v>0.44716262815074836</v>
      </c>
      <c r="K16">
        <v>0.43043043257479874</v>
      </c>
      <c r="L16">
        <v>0.40978427820439889</v>
      </c>
      <c r="M16">
        <v>0.38687487044050095</v>
      </c>
      <c r="N16">
        <v>0.36289058246423023</v>
      </c>
      <c r="O16">
        <v>0.33868754513877819</v>
      </c>
    </row>
    <row r="17" spans="1:15" x14ac:dyDescent="0.2">
      <c r="A17" t="s">
        <v>63</v>
      </c>
      <c r="B17" t="s">
        <v>28</v>
      </c>
      <c r="C17">
        <v>0</v>
      </c>
      <c r="D17">
        <v>0.36446668425091866</v>
      </c>
      <c r="E17">
        <v>0.58116515780348665</v>
      </c>
      <c r="F17">
        <v>0.71617415336087809</v>
      </c>
      <c r="G17">
        <v>0.80034183417419458</v>
      </c>
      <c r="H17">
        <v>0.85056328294992123</v>
      </c>
      <c r="I17">
        <v>0.8771065664874893</v>
      </c>
      <c r="J17">
        <v>0.88669222748881082</v>
      </c>
      <c r="K17">
        <v>0.88396504885969407</v>
      </c>
      <c r="L17">
        <v>0.87226823672121367</v>
      </c>
      <c r="M17">
        <v>0.85408194894857281</v>
      </c>
      <c r="N17">
        <v>0.83128800005858194</v>
      </c>
      <c r="O17">
        <v>0.80533711500329519</v>
      </c>
    </row>
    <row r="18" spans="1:15" x14ac:dyDescent="0.2">
      <c r="A18" t="s">
        <v>64</v>
      </c>
      <c r="B18" t="s">
        <v>42</v>
      </c>
      <c r="C18">
        <v>0</v>
      </c>
      <c r="D18">
        <v>-7.5436288383165837E-2</v>
      </c>
      <c r="E18">
        <v>-0.14544133068496118</v>
      </c>
      <c r="F18">
        <v>-0.20931728470102731</v>
      </c>
      <c r="G18">
        <v>-0.26704196322173501</v>
      </c>
      <c r="H18">
        <v>-0.31885655819494568</v>
      </c>
      <c r="I18">
        <v>-0.36511360311294971</v>
      </c>
      <c r="J18">
        <v>-0.4062167981002055</v>
      </c>
      <c r="K18">
        <v>-0.44258935507937469</v>
      </c>
      <c r="L18">
        <v>-0.47465658333952798</v>
      </c>
      <c r="M18">
        <v>-0.5028343083343314</v>
      </c>
      <c r="N18">
        <v>-0.52752068845132205</v>
      </c>
      <c r="O18">
        <v>-0.54909064313122236</v>
      </c>
    </row>
    <row r="19" spans="1:15" x14ac:dyDescent="0.2">
      <c r="A19" t="s">
        <v>65</v>
      </c>
      <c r="B19" t="s">
        <v>39</v>
      </c>
      <c r="C19">
        <v>0</v>
      </c>
      <c r="D19">
        <v>0.11478967209969149</v>
      </c>
      <c r="E19">
        <v>0.17388861291431701</v>
      </c>
      <c r="F19">
        <v>0.19329794214168583</v>
      </c>
      <c r="G19">
        <v>0.18327677811979937</v>
      </c>
      <c r="H19">
        <v>0.15088263834225601</v>
      </c>
      <c r="I19">
        <v>0.10121510269332601</v>
      </c>
      <c r="J19">
        <v>3.8091401572396655E-2</v>
      </c>
      <c r="K19">
        <v>-3.5553730268034781E-2</v>
      </c>
      <c r="L19">
        <v>-0.11741508668047312</v>
      </c>
      <c r="M19">
        <v>-0.20564874992489135</v>
      </c>
      <c r="N19">
        <v>-0.29875556931183506</v>
      </c>
      <c r="O19">
        <v>-0.39549819303563749</v>
      </c>
    </row>
    <row r="20" spans="1:15" x14ac:dyDescent="0.2">
      <c r="A20" t="s">
        <v>66</v>
      </c>
      <c r="B20" t="s">
        <v>37</v>
      </c>
      <c r="C20">
        <v>0</v>
      </c>
      <c r="D20">
        <v>-1.6089836875385025E-2</v>
      </c>
      <c r="E20">
        <v>-3.5322257066315275E-2</v>
      </c>
      <c r="F20">
        <v>-5.7203052156913625E-2</v>
      </c>
      <c r="G20">
        <v>-8.1288990568604766E-2</v>
      </c>
      <c r="H20">
        <v>-0.10718306451556826</v>
      </c>
      <c r="I20">
        <v>-0.13452882549421072</v>
      </c>
      <c r="J20">
        <v>-0.16300567920049333</v>
      </c>
      <c r="K20">
        <v>-0.19232519013337301</v>
      </c>
      <c r="L20">
        <v>-0.2222281131280304</v>
      </c>
      <c r="M20">
        <v>-0.25248194435923832</v>
      </c>
      <c r="N20">
        <v>-0.28287882610578868</v>
      </c>
      <c r="O20">
        <v>-0.31323371565605673</v>
      </c>
    </row>
    <row r="21" spans="1:15" x14ac:dyDescent="0.2">
      <c r="A21" t="s">
        <v>67</v>
      </c>
      <c r="B21" t="s">
        <v>36</v>
      </c>
      <c r="C21">
        <v>0</v>
      </c>
      <c r="D21">
        <v>-0.10122863783577825</v>
      </c>
      <c r="E21">
        <v>-0.17695968439572557</v>
      </c>
      <c r="F21">
        <v>-0.22903142016004849</v>
      </c>
      <c r="G21">
        <v>-0.26079024804839768</v>
      </c>
      <c r="H21">
        <v>-0.27628125873976905</v>
      </c>
      <c r="I21">
        <v>-0.27956449895940499</v>
      </c>
      <c r="J21">
        <v>-0.27427063020209275</v>
      </c>
      <c r="K21">
        <v>-0.2633960532614335</v>
      </c>
      <c r="L21">
        <v>-0.24926860708519413</v>
      </c>
      <c r="M21">
        <v>-0.23360895689870564</v>
      </c>
      <c r="N21">
        <v>-0.21763221338334759</v>
      </c>
      <c r="O21">
        <v>-0.20215587615242267</v>
      </c>
    </row>
    <row r="22" spans="1:15" x14ac:dyDescent="0.2">
      <c r="A22" t="s">
        <v>68</v>
      </c>
      <c r="B22" t="s">
        <v>30</v>
      </c>
      <c r="C22">
        <v>0</v>
      </c>
      <c r="D22">
        <v>-0.51356713986817293</v>
      </c>
      <c r="E22">
        <v>-0.48093401176439665</v>
      </c>
      <c r="F22">
        <v>-0.27211971561911941</v>
      </c>
      <c r="G22">
        <v>-6.2568676473309992E-2</v>
      </c>
      <c r="H22">
        <v>0.10623206101469629</v>
      </c>
      <c r="I22">
        <v>0.2333323544258189</v>
      </c>
      <c r="J22">
        <v>0.32690556271180138</v>
      </c>
      <c r="K22">
        <v>0.39528817473041755</v>
      </c>
      <c r="L22">
        <v>0.44527551890544403</v>
      </c>
      <c r="M22">
        <v>0.48203868111939085</v>
      </c>
      <c r="N22">
        <v>0.50934539571809312</v>
      </c>
      <c r="O22">
        <v>0.52987037558739747</v>
      </c>
    </row>
    <row r="23" spans="1:15" x14ac:dyDescent="0.2">
      <c r="A23" t="s">
        <v>41</v>
      </c>
      <c r="B23" t="s">
        <v>41</v>
      </c>
      <c r="C23">
        <v>0</v>
      </c>
      <c r="D23">
        <v>-0.15998930901230646</v>
      </c>
      <c r="E23">
        <v>-0.30777238484608471</v>
      </c>
      <c r="F23">
        <v>-0.44071258691424431</v>
      </c>
      <c r="G23">
        <v>-0.55662027705377592</v>
      </c>
      <c r="H23">
        <v>-0.65386351909312335</v>
      </c>
      <c r="I23">
        <v>-0.7315586354461624</v>
      </c>
      <c r="J23">
        <v>-0.78971721341450085</v>
      </c>
      <c r="K23">
        <v>-0.8292546732557845</v>
      </c>
      <c r="L23">
        <v>-0.85185683707125992</v>
      </c>
      <c r="M23">
        <v>-0.8597476164701634</v>
      </c>
      <c r="N23">
        <v>-0.8554231108495105</v>
      </c>
      <c r="O23">
        <v>-0.8414077088049482</v>
      </c>
    </row>
    <row r="24" spans="1:15" x14ac:dyDescent="0.2">
      <c r="A24" t="s">
        <v>69</v>
      </c>
      <c r="B24" t="s">
        <v>31</v>
      </c>
      <c r="C24">
        <v>0</v>
      </c>
      <c r="D24">
        <v>-0.21852106155524006</v>
      </c>
      <c r="E24">
        <v>-0.24095668795852737</v>
      </c>
      <c r="F24">
        <v>-0.19616715354327682</v>
      </c>
      <c r="G24">
        <v>-0.13473993741226675</v>
      </c>
      <c r="H24">
        <v>-7.3377946719819204E-2</v>
      </c>
      <c r="I24">
        <v>-1.7168686288228971E-2</v>
      </c>
      <c r="J24">
        <v>3.2756155922637142E-2</v>
      </c>
      <c r="K24">
        <v>7.6487148036592623E-2</v>
      </c>
      <c r="L24">
        <v>0.11452317893927311</v>
      </c>
      <c r="M24">
        <v>0.14749161038167213</v>
      </c>
      <c r="N24">
        <v>0.17603046302620273</v>
      </c>
      <c r="O24">
        <v>0.20073619001320953</v>
      </c>
    </row>
    <row r="25" spans="1:15" x14ac:dyDescent="0.2">
      <c r="A25" t="s">
        <v>70</v>
      </c>
      <c r="B25" t="s">
        <v>45</v>
      </c>
      <c r="C25">
        <v>0</v>
      </c>
      <c r="D25">
        <v>2.1702034595893593E-2</v>
      </c>
      <c r="E25">
        <v>4.2635896046217647E-2</v>
      </c>
      <c r="F25">
        <v>6.2839264661489147E-2</v>
      </c>
      <c r="G25">
        <v>8.2347268025285358E-2</v>
      </c>
      <c r="H25">
        <v>0.10119270558907334</v>
      </c>
      <c r="I25">
        <v>0.11940624910866504</v>
      </c>
      <c r="J25">
        <v>0.13701662192064368</v>
      </c>
      <c r="K25">
        <v>0.15405075972403504</v>
      </c>
      <c r="L25">
        <v>0.17053395510688285</v>
      </c>
      <c r="M25">
        <v>0.18648998774146075</v>
      </c>
      <c r="N25">
        <v>0.20194124192503216</v>
      </c>
      <c r="O25">
        <v>0.21690881291314945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  <vt:lpstr>wt_log2_optimized_expression</vt:lpstr>
      <vt:lpstr>dgln3_log2_optimized_expression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out_network_optimized_b</vt:lpstr>
      <vt:lpstr>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2015-04-28T17:23:23Z</dcterms:modified>
</cp:coreProperties>
</file>