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19155" windowHeight="12270"/>
  </bookViews>
  <sheets>
    <sheet name="MM_optimized_weights" sheetId="1" r:id="rId1"/>
    <sheet name="Sigmoidal_optimized_weights" sheetId="4" r:id="rId2"/>
  </sheets>
  <calcPr calcId="145621"/>
</workbook>
</file>

<file path=xl/calcChain.xml><?xml version="1.0" encoding="utf-8"?>
<calcChain xmlns="http://schemas.openxmlformats.org/spreadsheetml/2006/main">
  <c r="Z26" i="1" l="1"/>
  <c r="Z26" i="4"/>
  <c r="Z3" i="4" l="1" a="1"/>
  <c r="AL23" i="4" s="1"/>
  <c r="Z3" i="1" a="1"/>
  <c r="AE3" i="1" l="1"/>
  <c r="AI3" i="1"/>
  <c r="AI4" i="1"/>
  <c r="AI5" i="1"/>
  <c r="AG6" i="1"/>
  <c r="AG7" i="1"/>
  <c r="AG8" i="1"/>
  <c r="AE9" i="1"/>
  <c r="AE10" i="1"/>
  <c r="AE11" i="1"/>
  <c r="AB12" i="1"/>
  <c r="AS12" i="1"/>
  <c r="AJ13" i="1"/>
  <c r="AD14" i="1"/>
  <c r="AP14" i="1"/>
  <c r="AJ15" i="1"/>
  <c r="AD16" i="1"/>
  <c r="AQ16" i="1"/>
  <c r="AK17" i="1"/>
  <c r="AB18" i="1"/>
  <c r="AR18" i="1"/>
  <c r="AL19" i="1"/>
  <c r="AB20" i="1"/>
  <c r="AR20" i="1"/>
  <c r="AI21" i="1"/>
  <c r="AC22" i="1"/>
  <c r="AS22" i="1"/>
  <c r="AI23" i="1"/>
  <c r="AC24" i="1"/>
  <c r="AP24" i="1"/>
  <c r="AJ3" i="1"/>
  <c r="AJ4" i="1"/>
  <c r="AJ5" i="1"/>
  <c r="AH6" i="1"/>
  <c r="AH7" i="1"/>
  <c r="AH8" i="1"/>
  <c r="AF9" i="1"/>
  <c r="AF10" i="1"/>
  <c r="AF11" i="1"/>
  <c r="AC12" i="1"/>
  <c r="AT12" i="1"/>
  <c r="AK13" i="1"/>
  <c r="AE14" i="1"/>
  <c r="AU14" i="1"/>
  <c r="AL15" i="1"/>
  <c r="AF16" i="1"/>
  <c r="AR16" i="1"/>
  <c r="AL17" i="1"/>
  <c r="AF18" i="1"/>
  <c r="AS18" i="1"/>
  <c r="AM19" i="1"/>
  <c r="AC20" i="1"/>
  <c r="AS20" i="1"/>
  <c r="AM21" i="1"/>
  <c r="AD22" i="1"/>
  <c r="AT22" i="1"/>
  <c r="AJ23" i="1"/>
  <c r="AD24" i="1"/>
  <c r="AT24" i="1"/>
  <c r="AM3" i="1"/>
  <c r="AK4" i="1"/>
  <c r="AK5" i="1"/>
  <c r="AK6" i="1"/>
  <c r="AI7" i="1"/>
  <c r="AI8" i="1"/>
  <c r="AI9" i="1"/>
  <c r="AG10" i="1"/>
  <c r="AG11" i="1"/>
  <c r="AD12" i="1"/>
  <c r="Z13" i="1"/>
  <c r="AP13" i="1"/>
  <c r="AF14" i="1"/>
  <c r="Z15" i="1"/>
  <c r="AM15" i="1"/>
  <c r="AG16" i="1"/>
  <c r="AA17" i="1"/>
  <c r="AM17" i="1"/>
  <c r="AG18" i="1"/>
  <c r="AT18" i="1"/>
  <c r="AN19" i="1"/>
  <c r="AH20" i="1"/>
  <c r="AT20" i="1"/>
  <c r="AN21" i="1"/>
  <c r="AE22" i="1"/>
  <c r="AU22" i="1"/>
  <c r="AO23" i="1"/>
  <c r="AK24" i="1"/>
  <c r="AK22" i="1"/>
  <c r="AI20" i="1"/>
  <c r="Z18" i="1"/>
  <c r="AU15" i="1"/>
  <c r="AS13" i="1"/>
  <c r="AO11" i="1"/>
  <c r="AJ8" i="1"/>
  <c r="AU3" i="1"/>
  <c r="AG23" i="1"/>
  <c r="AE21" i="1"/>
  <c r="AD19" i="1"/>
  <c r="AB17" i="1"/>
  <c r="AO14" i="1"/>
  <c r="AN12" i="1"/>
  <c r="AR9" i="1"/>
  <c r="AS6" i="1"/>
  <c r="AA5" i="1"/>
  <c r="AF24" i="1"/>
  <c r="AB22" i="1"/>
  <c r="Z20" i="1"/>
  <c r="AT17" i="1"/>
  <c r="AR15" i="1"/>
  <c r="AQ13" i="1"/>
  <c r="AT10" i="1"/>
  <c r="AU7" i="1"/>
  <c r="AT4" i="1"/>
  <c r="AB24" i="1"/>
  <c r="Z22" i="1"/>
  <c r="AU19" i="1"/>
  <c r="AS17" i="1"/>
  <c r="AQ15" i="1"/>
  <c r="AI13" i="1"/>
  <c r="AS10" i="1"/>
  <c r="AR7" i="1"/>
  <c r="AS4" i="1"/>
  <c r="AT23" i="1"/>
  <c r="AR21" i="1"/>
  <c r="AP19" i="1"/>
  <c r="AN17" i="1"/>
  <c r="AI15" i="1"/>
  <c r="AH13" i="1"/>
  <c r="AP10" i="1"/>
  <c r="AQ7" i="1"/>
  <c r="AL4" i="1"/>
  <c r="AO24" i="1"/>
  <c r="AN22" i="1"/>
  <c r="AL20" i="1"/>
  <c r="AK18" i="1"/>
  <c r="AH15" i="1"/>
  <c r="AJ7" i="1"/>
  <c r="AK20" i="1"/>
  <c r="AH16" i="1"/>
  <c r="AC14" i="1"/>
  <c r="AQ11" i="1"/>
  <c r="AH10" i="1"/>
  <c r="AR8" i="1"/>
  <c r="Z7" i="1"/>
  <c r="AS5" i="1"/>
  <c r="AA4" i="1"/>
  <c r="AH23" i="1"/>
  <c r="AF21" i="1"/>
  <c r="AE19" i="1"/>
  <c r="AC17" i="1"/>
  <c r="AA15" i="1"/>
  <c r="AO12" i="1"/>
  <c r="AS9" i="1"/>
  <c r="AT6" i="1"/>
  <c r="AB5" i="1"/>
  <c r="AG24" i="1"/>
  <c r="AJ22" i="1"/>
  <c r="AA20" i="1"/>
  <c r="AU17" i="1"/>
  <c r="AT15" i="1"/>
  <c r="AR13" i="1"/>
  <c r="AH11" i="1"/>
  <c r="Z8" i="1"/>
  <c r="AN3" i="1"/>
  <c r="AF23" i="1"/>
  <c r="AD21" i="1"/>
  <c r="AB19" i="1"/>
  <c r="AP16" i="1"/>
  <c r="AN14" i="1"/>
  <c r="AL12" i="1"/>
  <c r="AQ9" i="1"/>
  <c r="AL6" i="1"/>
  <c r="AB3" i="1"/>
  <c r="AA23" i="1"/>
  <c r="Z21" i="1"/>
  <c r="AP18" i="1"/>
  <c r="AO16" i="1"/>
  <c r="AM14" i="1"/>
  <c r="AK12" i="1"/>
  <c r="AJ9" i="1"/>
  <c r="Z6" i="1"/>
  <c r="AA3" i="1"/>
  <c r="Z23" i="1"/>
  <c r="AQ20" i="1"/>
  <c r="AO18" i="1"/>
  <c r="AN16" i="1"/>
  <c r="AL14" i="1"/>
  <c r="AF12" i="1"/>
  <c r="AT8" i="1"/>
  <c r="AU5" i="1"/>
  <c r="Z3" i="1"/>
  <c r="AR23" i="1"/>
  <c r="AQ21" i="1"/>
  <c r="AO19" i="1"/>
  <c r="AJ17" i="1"/>
  <c r="AI16" i="1"/>
  <c r="AG14" i="1"/>
  <c r="AF13" i="1"/>
  <c r="AR11" i="1"/>
  <c r="AO10" i="1"/>
  <c r="AS8" i="1"/>
  <c r="AT5" i="1"/>
  <c r="AB4" i="1"/>
  <c r="AN24" i="1"/>
  <c r="AQ23" i="1"/>
  <c r="AM22" i="1"/>
  <c r="AP21" i="1"/>
  <c r="AG19" i="1"/>
  <c r="AJ18" i="1"/>
  <c r="AE17" i="1"/>
  <c r="AD15" i="1"/>
  <c r="AB13" i="1"/>
  <c r="AL24" i="1"/>
  <c r="AP23" i="1"/>
  <c r="AL22" i="1"/>
  <c r="AH21" i="1"/>
  <c r="AJ20" i="1"/>
  <c r="AF19" i="1"/>
  <c r="AH18" i="1"/>
  <c r="AD17" i="1"/>
  <c r="Z16" i="1"/>
  <c r="AB15" i="1"/>
  <c r="AT13" i="1"/>
  <c r="AA13" i="1"/>
  <c r="AP11" i="1"/>
  <c r="AT9" i="1"/>
  <c r="AQ8" i="1"/>
  <c r="AU6" i="1"/>
  <c r="AL5" i="1"/>
  <c r="Z4" i="1"/>
  <c r="AR3" i="4"/>
  <c r="AJ5" i="4"/>
  <c r="AC7" i="4"/>
  <c r="AO9" i="4"/>
  <c r="AA12" i="4"/>
  <c r="AD14" i="4"/>
  <c r="AG16" i="4"/>
  <c r="AE20" i="4"/>
  <c r="AC22" i="4"/>
  <c r="AS3" i="4"/>
  <c r="AK5" i="4"/>
  <c r="AH6" i="4"/>
  <c r="AD7" i="4"/>
  <c r="AR8" i="4"/>
  <c r="AJ15" i="4"/>
  <c r="AB3" i="4"/>
  <c r="AT3" i="4"/>
  <c r="AP4" i="4"/>
  <c r="AL5" i="4"/>
  <c r="AE7" i="4"/>
  <c r="AA8" i="4"/>
  <c r="AT8" i="4"/>
  <c r="AA10" i="4"/>
  <c r="AE11" i="4"/>
  <c r="AD12" i="4"/>
  <c r="AH13" i="4"/>
  <c r="AL14" i="4"/>
  <c r="AK15" i="4"/>
  <c r="AQ16" i="4"/>
  <c r="AQ18" i="4"/>
  <c r="AO20" i="4"/>
  <c r="AM22" i="4"/>
  <c r="AM24" i="4"/>
  <c r="AG3" i="4"/>
  <c r="AD4" i="4"/>
  <c r="Z5" i="4"/>
  <c r="AR5" i="4"/>
  <c r="AN6" i="4"/>
  <c r="AK7" i="4"/>
  <c r="AG8" i="4"/>
  <c r="AC9" i="4"/>
  <c r="AB10" i="4"/>
  <c r="AF11" i="4"/>
  <c r="AJ12" i="4"/>
  <c r="AI13" i="4"/>
  <c r="AM14" i="4"/>
  <c r="AR15" i="4"/>
  <c r="AF17" i="4"/>
  <c r="AD19" i="4"/>
  <c r="AB21" i="4"/>
  <c r="AB23" i="4"/>
  <c r="AH3" i="4"/>
  <c r="AE4" i="4"/>
  <c r="AA5" i="4"/>
  <c r="AS5" i="4"/>
  <c r="AP6" i="4"/>
  <c r="AL7" i="4"/>
  <c r="AH8" i="4"/>
  <c r="AD9" i="4"/>
  <c r="AI10" i="4"/>
  <c r="AG11" i="4"/>
  <c r="AL12" i="4"/>
  <c r="AP13" i="4"/>
  <c r="AN14" i="4"/>
  <c r="AS15" i="4"/>
  <c r="AG17" i="4"/>
  <c r="AE19" i="4"/>
  <c r="AC21" i="4"/>
  <c r="AC23" i="4"/>
  <c r="AJ3" i="4"/>
  <c r="AF4" i="4"/>
  <c r="AB5" i="4"/>
  <c r="AT5" i="4"/>
  <c r="AQ6" i="4"/>
  <c r="AM7" i="4"/>
  <c r="AI8" i="4"/>
  <c r="AF9" i="4"/>
  <c r="AJ10" i="4"/>
  <c r="AN11" i="4"/>
  <c r="AM12" i="4"/>
  <c r="AQ13" i="4"/>
  <c r="AU14" i="4"/>
  <c r="AT15" i="4"/>
  <c r="AP17" i="4"/>
  <c r="AN19" i="4"/>
  <c r="AN21" i="4"/>
  <c r="AS24" i="4"/>
  <c r="AK24" i="4"/>
  <c r="AC24" i="4"/>
  <c r="AQ23" i="4"/>
  <c r="AI23" i="4"/>
  <c r="AA23" i="4"/>
  <c r="AO22" i="4"/>
  <c r="AG22" i="4"/>
  <c r="AU21" i="4"/>
  <c r="AM21" i="4"/>
  <c r="AE21" i="4"/>
  <c r="AS20" i="4"/>
  <c r="AK20" i="4"/>
  <c r="AC20" i="4"/>
  <c r="AQ19" i="4"/>
  <c r="AI19" i="4"/>
  <c r="AA19" i="4"/>
  <c r="AO18" i="4"/>
  <c r="AG18" i="4"/>
  <c r="AU17" i="4"/>
  <c r="AM17" i="4"/>
  <c r="AE17" i="4"/>
  <c r="AS16" i="4"/>
  <c r="AK16" i="4"/>
  <c r="AC16" i="4"/>
  <c r="AQ15" i="4"/>
  <c r="AI15" i="4"/>
  <c r="AA15" i="4"/>
  <c r="AO14" i="4"/>
  <c r="AG14" i="4"/>
  <c r="AU13" i="4"/>
  <c r="AM13" i="4"/>
  <c r="AE13" i="4"/>
  <c r="AS12" i="4"/>
  <c r="AK12" i="4"/>
  <c r="AC12" i="4"/>
  <c r="AQ11" i="4"/>
  <c r="AI11" i="4"/>
  <c r="AA11" i="4"/>
  <c r="AO10" i="4"/>
  <c r="AG10" i="4"/>
  <c r="AU9" i="4"/>
  <c r="AM9" i="4"/>
  <c r="AE9" i="4"/>
  <c r="AS8" i="4"/>
  <c r="AK8" i="4"/>
  <c r="AC8" i="4"/>
  <c r="AQ7" i="4"/>
  <c r="AI7" i="4"/>
  <c r="AA7" i="4"/>
  <c r="AO6" i="4"/>
  <c r="AG6" i="4"/>
  <c r="AU5" i="4"/>
  <c r="AM5" i="4"/>
  <c r="AE5" i="4"/>
  <c r="AS4" i="4"/>
  <c r="AK4" i="4"/>
  <c r="AC4" i="4"/>
  <c r="AQ3" i="4"/>
  <c r="AI3" i="4"/>
  <c r="AA3" i="4"/>
  <c r="AR24" i="4"/>
  <c r="AJ24" i="4"/>
  <c r="AB24" i="4"/>
  <c r="AP23" i="4"/>
  <c r="AH23" i="4"/>
  <c r="Z23" i="4"/>
  <c r="AN22" i="4"/>
  <c r="AF22" i="4"/>
  <c r="AT21" i="4"/>
  <c r="AL21" i="4"/>
  <c r="AD21" i="4"/>
  <c r="AR20" i="4"/>
  <c r="AJ20" i="4"/>
  <c r="AB20" i="4"/>
  <c r="AP19" i="4"/>
  <c r="AH19" i="4"/>
  <c r="Z19" i="4"/>
  <c r="AN18" i="4"/>
  <c r="AF18" i="4"/>
  <c r="AT17" i="4"/>
  <c r="AL17" i="4"/>
  <c r="AD17" i="4"/>
  <c r="AR16" i="4"/>
  <c r="AJ16" i="4"/>
  <c r="AU24" i="4"/>
  <c r="AI24" i="4"/>
  <c r="AU23" i="4"/>
  <c r="AK23" i="4"/>
  <c r="AU22" i="4"/>
  <c r="AK22" i="4"/>
  <c r="AA22" i="4"/>
  <c r="AK21" i="4"/>
  <c r="AA21" i="4"/>
  <c r="AM20" i="4"/>
  <c r="AA20" i="4"/>
  <c r="AM19" i="4"/>
  <c r="AC19" i="4"/>
  <c r="AM18" i="4"/>
  <c r="AC18" i="4"/>
  <c r="AO17" i="4"/>
  <c r="AC17" i="4"/>
  <c r="AO16" i="4"/>
  <c r="AT24" i="4"/>
  <c r="AH24" i="4"/>
  <c r="AT23" i="4"/>
  <c r="AJ23" i="4"/>
  <c r="AT22" i="4"/>
  <c r="AJ22" i="4"/>
  <c r="Z22" i="4"/>
  <c r="AJ21" i="4"/>
  <c r="Z21" i="4"/>
  <c r="AL20" i="4"/>
  <c r="Z20" i="4"/>
  <c r="AL19" i="4"/>
  <c r="AB19" i="4"/>
  <c r="AL18" i="4"/>
  <c r="AB18" i="4"/>
  <c r="AN17" i="4"/>
  <c r="AB17" i="4"/>
  <c r="AN16" i="4"/>
  <c r="AD16" i="4"/>
  <c r="AP15" i="4"/>
  <c r="AG15" i="4"/>
  <c r="AT14" i="4"/>
  <c r="AK14" i="4"/>
  <c r="AB14" i="4"/>
  <c r="AO13" i="4"/>
  <c r="AF13" i="4"/>
  <c r="AR12" i="4"/>
  <c r="AI12" i="4"/>
  <c r="Z12" i="4"/>
  <c r="AM11" i="4"/>
  <c r="AD11" i="4"/>
  <c r="AQ10" i="4"/>
  <c r="AH10" i="4"/>
  <c r="AT9" i="4"/>
  <c r="AK9" i="4"/>
  <c r="AB9" i="4"/>
  <c r="AO8" i="4"/>
  <c r="AF8" i="4"/>
  <c r="AS7" i="4"/>
  <c r="AJ7" i="4"/>
  <c r="Z7" i="4"/>
  <c r="AM6" i="4"/>
  <c r="AD6" i="4"/>
  <c r="AQ5" i="4"/>
  <c r="AH5" i="4"/>
  <c r="AU4" i="4"/>
  <c r="AL4" i="4"/>
  <c r="AB4" i="4"/>
  <c r="AO3" i="4"/>
  <c r="AF3" i="4"/>
  <c r="AP24" i="4"/>
  <c r="AR23" i="4"/>
  <c r="AF23" i="4"/>
  <c r="AR22" i="4"/>
  <c r="AH22" i="4"/>
  <c r="AR21" i="4"/>
  <c r="AH21" i="4"/>
  <c r="AT20" i="4"/>
  <c r="AT19" i="4"/>
  <c r="AJ19" i="4"/>
  <c r="AJ18" i="4"/>
  <c r="AJ17" i="4"/>
  <c r="AL16" i="4"/>
  <c r="AN15" i="4"/>
  <c r="AR14" i="4"/>
  <c r="Z14" i="4"/>
  <c r="AC13" i="4"/>
  <c r="AG12" i="4"/>
  <c r="AK11" i="4"/>
  <c r="AN10" i="4"/>
  <c r="AR9" i="4"/>
  <c r="Z9" i="4"/>
  <c r="AD8" i="4"/>
  <c r="AG7" i="4"/>
  <c r="AK6" i="4"/>
  <c r="AO5" i="4"/>
  <c r="AR4" i="4"/>
  <c r="Z4" i="4"/>
  <c r="AD3" i="4"/>
  <c r="AQ24" i="4"/>
  <c r="AG24" i="4"/>
  <c r="AS23" i="4"/>
  <c r="AG23" i="4"/>
  <c r="AS22" i="4"/>
  <c r="AI22" i="4"/>
  <c r="AS21" i="4"/>
  <c r="AI21" i="4"/>
  <c r="AU20" i="4"/>
  <c r="AI20" i="4"/>
  <c r="AU19" i="4"/>
  <c r="AK19" i="4"/>
  <c r="AU18" i="4"/>
  <c r="AK18" i="4"/>
  <c r="AA18" i="4"/>
  <c r="AK17" i="4"/>
  <c r="AA17" i="4"/>
  <c r="AM16" i="4"/>
  <c r="AB16" i="4"/>
  <c r="AO15" i="4"/>
  <c r="AF15" i="4"/>
  <c r="AS14" i="4"/>
  <c r="AJ14" i="4"/>
  <c r="AA14" i="4"/>
  <c r="AN13" i="4"/>
  <c r="AD13" i="4"/>
  <c r="AQ12" i="4"/>
  <c r="AH12" i="4"/>
  <c r="AU11" i="4"/>
  <c r="AL11" i="4"/>
  <c r="AC11" i="4"/>
  <c r="AP10" i="4"/>
  <c r="AF10" i="4"/>
  <c r="AS9" i="4"/>
  <c r="AJ9" i="4"/>
  <c r="AA9" i="4"/>
  <c r="AN8" i="4"/>
  <c r="AE8" i="4"/>
  <c r="AR7" i="4"/>
  <c r="AH7" i="4"/>
  <c r="AU6" i="4"/>
  <c r="AL6" i="4"/>
  <c r="AC6" i="4"/>
  <c r="AP5" i="4"/>
  <c r="AG5" i="4"/>
  <c r="AT4" i="4"/>
  <c r="AJ4" i="4"/>
  <c r="AA4" i="4"/>
  <c r="AN3" i="4"/>
  <c r="AE3" i="4"/>
  <c r="AF24" i="4"/>
  <c r="AH20" i="4"/>
  <c r="AT18" i="4"/>
  <c r="Z18" i="4"/>
  <c r="Z17" i="4"/>
  <c r="AA16" i="4"/>
  <c r="AE15" i="4"/>
  <c r="AI14" i="4"/>
  <c r="AL13" i="4"/>
  <c r="AP12" i="4"/>
  <c r="AT11" i="4"/>
  <c r="AB11" i="4"/>
  <c r="AE10" i="4"/>
  <c r="AI9" i="4"/>
  <c r="AM8" i="4"/>
  <c r="AP7" i="4"/>
  <c r="AT6" i="4"/>
  <c r="AB6" i="4"/>
  <c r="AF5" i="4"/>
  <c r="AI4" i="4"/>
  <c r="AM3" i="4"/>
  <c r="AO24" i="4"/>
  <c r="AE24" i="4"/>
  <c r="AO23" i="4"/>
  <c r="AE23" i="4"/>
  <c r="AQ22" i="4"/>
  <c r="AE22" i="4"/>
  <c r="AQ21" i="4"/>
  <c r="AG21" i="4"/>
  <c r="AQ20" i="4"/>
  <c r="AG20" i="4"/>
  <c r="AS19" i="4"/>
  <c r="AG19" i="4"/>
  <c r="AS18" i="4"/>
  <c r="AI18" i="4"/>
  <c r="AS17" i="4"/>
  <c r="AI17" i="4"/>
  <c r="AU16" i="4"/>
  <c r="AI16" i="4"/>
  <c r="Z16" i="4"/>
  <c r="AM15" i="4"/>
  <c r="AD15" i="4"/>
  <c r="AQ14" i="4"/>
  <c r="AH14" i="4"/>
  <c r="AT13" i="4"/>
  <c r="AK13" i="4"/>
  <c r="AB13" i="4"/>
  <c r="AO12" i="4"/>
  <c r="AF12" i="4"/>
  <c r="AS11" i="4"/>
  <c r="AJ11" i="4"/>
  <c r="Z11" i="4"/>
  <c r="AM10" i="4"/>
  <c r="AD10" i="4"/>
  <c r="AQ9" i="4"/>
  <c r="AH9" i="4"/>
  <c r="AU8" i="4"/>
  <c r="AL8" i="4"/>
  <c r="AB8" i="4"/>
  <c r="AO7" i="4"/>
  <c r="AF7" i="4"/>
  <c r="AS6" i="4"/>
  <c r="AJ6" i="4"/>
  <c r="AA6" i="4"/>
  <c r="AN5" i="4"/>
  <c r="AD5" i="4"/>
  <c r="AQ4" i="4"/>
  <c r="AH4" i="4"/>
  <c r="AU3" i="4"/>
  <c r="AL3" i="4"/>
  <c r="AC3" i="4"/>
  <c r="AN24" i="4"/>
  <c r="AD24" i="4"/>
  <c r="AN23" i="4"/>
  <c r="AD23" i="4"/>
  <c r="AP22" i="4"/>
  <c r="AD22" i="4"/>
  <c r="AP21" i="4"/>
  <c r="AF21" i="4"/>
  <c r="AP20" i="4"/>
  <c r="AF20" i="4"/>
  <c r="AR19" i="4"/>
  <c r="AF19" i="4"/>
  <c r="AR18" i="4"/>
  <c r="AH18" i="4"/>
  <c r="AR17" i="4"/>
  <c r="AH17" i="4"/>
  <c r="AT16" i="4"/>
  <c r="AH16" i="4"/>
  <c r="AU15" i="4"/>
  <c r="AL15" i="4"/>
  <c r="AC15" i="4"/>
  <c r="AP14" i="4"/>
  <c r="AF14" i="4"/>
  <c r="AS13" i="4"/>
  <c r="AJ13" i="4"/>
  <c r="AA13" i="4"/>
  <c r="AN12" i="4"/>
  <c r="AE12" i="4"/>
  <c r="AR11" i="4"/>
  <c r="AH11" i="4"/>
  <c r="AU10" i="4"/>
  <c r="AL10" i="4"/>
  <c r="AC10" i="4"/>
  <c r="AP9" i="4"/>
  <c r="AG9" i="4"/>
  <c r="AN4" i="4"/>
  <c r="AF6" i="4"/>
  <c r="AU7" i="4"/>
  <c r="AS10" i="4"/>
  <c r="Z13" i="4"/>
  <c r="AH15" i="4"/>
  <c r="AE18" i="4"/>
  <c r="AA24" i="4"/>
  <c r="AO4" i="4"/>
  <c r="AP16" i="4"/>
  <c r="AI6" i="4"/>
  <c r="AK3" i="4"/>
  <c r="AG4" i="4"/>
  <c r="AC5" i="4"/>
  <c r="Z6" i="4"/>
  <c r="AR6" i="4"/>
  <c r="AN7" i="4"/>
  <c r="AJ8" i="4"/>
  <c r="AL9" i="4"/>
  <c r="AK10" i="4"/>
  <c r="AO11" i="4"/>
  <c r="AT12" i="4"/>
  <c r="AR13" i="4"/>
  <c r="Z15" i="4"/>
  <c r="AE16" i="4"/>
  <c r="AQ17" i="4"/>
  <c r="AO19" i="4"/>
  <c r="AO21" i="4"/>
  <c r="AM23" i="4"/>
  <c r="AP3" i="4"/>
  <c r="AM4" i="4"/>
  <c r="AI5" i="4"/>
  <c r="AE6" i="4"/>
  <c r="AB7" i="4"/>
  <c r="AT7" i="4"/>
  <c r="AP8" i="4"/>
  <c r="AN9" i="4"/>
  <c r="AR10" i="4"/>
  <c r="AP11" i="4"/>
  <c r="AU12" i="4"/>
  <c r="AC14" i="4"/>
  <c r="AB15" i="4"/>
  <c r="AF16" i="4"/>
  <c r="AD18" i="4"/>
  <c r="AD20" i="4"/>
  <c r="AB22" i="4"/>
  <c r="Z24" i="4"/>
  <c r="Z3" i="4"/>
  <c r="Z8" i="4"/>
  <c r="Z10" i="4"/>
  <c r="AT10" i="4"/>
  <c r="AB12" i="4"/>
  <c r="AG13" i="4"/>
  <c r="AE14" i="4"/>
  <c r="AP18" i="4"/>
  <c r="AN20" i="4"/>
  <c r="AL22" i="4"/>
  <c r="AL24" i="4"/>
  <c r="AQ8" i="4"/>
  <c r="AJ12" i="1"/>
  <c r="AA12" i="1"/>
  <c r="AN11" i="1"/>
  <c r="AB11" i="1"/>
  <c r="AN10" i="1"/>
  <c r="AD10" i="1"/>
  <c r="AN9" i="1"/>
  <c r="AD9" i="1"/>
  <c r="AP8" i="1"/>
  <c r="AD8" i="1"/>
  <c r="AP7" i="1"/>
  <c r="AF7" i="1"/>
  <c r="AP6" i="1"/>
  <c r="AF6" i="1"/>
  <c r="AR5" i="1"/>
  <c r="AF5" i="1"/>
  <c r="AR4" i="1"/>
  <c r="AH4" i="1"/>
  <c r="AR3" i="1"/>
  <c r="AH3" i="1"/>
  <c r="AS24" i="1"/>
  <c r="AJ24" i="1"/>
  <c r="AA24" i="1"/>
  <c r="AN23" i="1"/>
  <c r="AE23" i="1"/>
  <c r="AR22" i="1"/>
  <c r="AH22" i="1"/>
  <c r="AU21" i="1"/>
  <c r="AL21" i="1"/>
  <c r="AC21" i="1"/>
  <c r="AP20" i="1"/>
  <c r="AG20" i="1"/>
  <c r="AT19" i="1"/>
  <c r="AJ19" i="1"/>
  <c r="AA19" i="1"/>
  <c r="AN18" i="1"/>
  <c r="AE18" i="1"/>
  <c r="AR17" i="1"/>
  <c r="AI17" i="1"/>
  <c r="Z17" i="1"/>
  <c r="AL16" i="1"/>
  <c r="AC16" i="1"/>
  <c r="AP15" i="1"/>
  <c r="AG15" i="1"/>
  <c r="AT14" i="1"/>
  <c r="AK14" i="1"/>
  <c r="AB14" i="1"/>
  <c r="AN13" i="1"/>
  <c r="AE13" i="1"/>
  <c r="AR12" i="1"/>
  <c r="AI12" i="1"/>
  <c r="Z12" i="1"/>
  <c r="AM11" i="1"/>
  <c r="AA11" i="1"/>
  <c r="AM10" i="1"/>
  <c r="AC10" i="1"/>
  <c r="AM9" i="1"/>
  <c r="AC9" i="1"/>
  <c r="AO8" i="1"/>
  <c r="AC8" i="1"/>
  <c r="AO7" i="1"/>
  <c r="AE7" i="1"/>
  <c r="AO6" i="1"/>
  <c r="AE6" i="1"/>
  <c r="AQ5" i="1"/>
  <c r="AE5" i="1"/>
  <c r="AQ4" i="1"/>
  <c r="AG4" i="1"/>
  <c r="AQ3" i="1"/>
  <c r="AG3" i="1"/>
  <c r="AR24" i="1"/>
  <c r="AI24" i="1"/>
  <c r="Z24" i="1"/>
  <c r="AM23" i="1"/>
  <c r="AD23" i="1"/>
  <c r="AP22" i="1"/>
  <c r="AG22" i="1"/>
  <c r="AT21" i="1"/>
  <c r="AK21" i="1"/>
  <c r="AB21" i="1"/>
  <c r="AO20" i="1"/>
  <c r="AF20" i="1"/>
  <c r="AR19" i="1"/>
  <c r="AI19" i="1"/>
  <c r="Z19" i="1"/>
  <c r="AM18" i="1"/>
  <c r="AD18" i="1"/>
  <c r="AQ17" i="1"/>
  <c r="AH17" i="1"/>
  <c r="AT16" i="1"/>
  <c r="AK16" i="1"/>
  <c r="AB16" i="1"/>
  <c r="AO15" i="1"/>
  <c r="AF15" i="1"/>
  <c r="AS14" i="1"/>
  <c r="AJ14" i="1"/>
  <c r="Z14" i="1"/>
  <c r="AM13" i="1"/>
  <c r="AD13" i="1"/>
  <c r="AQ12" i="1"/>
  <c r="AH12" i="1"/>
  <c r="AU11" i="1"/>
  <c r="AJ11" i="1"/>
  <c r="Z11" i="1"/>
  <c r="AL10" i="1"/>
  <c r="Z10" i="1"/>
  <c r="AL9" i="1"/>
  <c r="AB9" i="1"/>
  <c r="AL8" i="1"/>
  <c r="AB8" i="1"/>
  <c r="AN7" i="1"/>
  <c r="AB7" i="1"/>
  <c r="AN6" i="1"/>
  <c r="AD6" i="1"/>
  <c r="AN5" i="1"/>
  <c r="AD5" i="1"/>
  <c r="AP4" i="1"/>
  <c r="AD4" i="1"/>
  <c r="AP3" i="1"/>
  <c r="AF3" i="1"/>
  <c r="AQ24" i="1"/>
  <c r="AH24" i="1"/>
  <c r="AU23" i="1"/>
  <c r="AL23" i="1"/>
  <c r="AB23" i="1"/>
  <c r="AO22" i="1"/>
  <c r="AF22" i="1"/>
  <c r="AS21" i="1"/>
  <c r="AJ21" i="1"/>
  <c r="AA21" i="1"/>
  <c r="AN20" i="1"/>
  <c r="AD20" i="1"/>
  <c r="AQ19" i="1"/>
  <c r="AH19" i="1"/>
  <c r="AU18" i="1"/>
  <c r="AL18" i="1"/>
  <c r="AC18" i="1"/>
  <c r="AP17" i="1"/>
  <c r="AF17" i="1"/>
  <c r="AS16" i="1"/>
  <c r="AJ16" i="1"/>
  <c r="AA16" i="1"/>
  <c r="AN15" i="1"/>
  <c r="AE15" i="1"/>
  <c r="AR14" i="1"/>
  <c r="AH14" i="1"/>
  <c r="AU13" i="1"/>
  <c r="AL13" i="1"/>
  <c r="AC13" i="1"/>
  <c r="AP12" i="1"/>
  <c r="AG12" i="1"/>
  <c r="AT11" i="1"/>
  <c r="AI11" i="1"/>
  <c r="AU10" i="1"/>
  <c r="AK10" i="1"/>
  <c r="AU9" i="1"/>
  <c r="AK9" i="1"/>
  <c r="AA9" i="1"/>
  <c r="AK8" i="1"/>
  <c r="AA8" i="1"/>
  <c r="AM7" i="1"/>
  <c r="AA7" i="1"/>
  <c r="AM6" i="1"/>
  <c r="AC6" i="1"/>
  <c r="AM5" i="1"/>
  <c r="AC5" i="1"/>
  <c r="AO4" i="1"/>
  <c r="AC4" i="1"/>
  <c r="AO3" i="1"/>
  <c r="AC3" i="1"/>
  <c r="AK3" i="1"/>
  <c r="AS3" i="1"/>
  <c r="AE4" i="1"/>
  <c r="AM4" i="1"/>
  <c r="AU4" i="1"/>
  <c r="AG5" i="1"/>
  <c r="AO5" i="1"/>
  <c r="AA6" i="1"/>
  <c r="AI6" i="1"/>
  <c r="AQ6" i="1"/>
  <c r="AC7" i="1"/>
  <c r="AK7" i="1"/>
  <c r="AS7" i="1"/>
  <c r="AE8" i="1"/>
  <c r="AM8" i="1"/>
  <c r="AU8" i="1"/>
  <c r="AG9" i="1"/>
  <c r="AO9" i="1"/>
  <c r="AA10" i="1"/>
  <c r="AI10" i="1"/>
  <c r="AQ10" i="1"/>
  <c r="AC11" i="1"/>
  <c r="AK11" i="1"/>
  <c r="AS11" i="1"/>
  <c r="AE12" i="1"/>
  <c r="AM12" i="1"/>
  <c r="AU12" i="1"/>
  <c r="AG13" i="1"/>
  <c r="AO13" i="1"/>
  <c r="AA14" i="1"/>
  <c r="AI14" i="1"/>
  <c r="AQ14" i="1"/>
  <c r="AC15" i="1"/>
  <c r="AK15" i="1"/>
  <c r="AS15" i="1"/>
  <c r="AE16" i="1"/>
  <c r="AM16" i="1"/>
  <c r="AU16" i="1"/>
  <c r="AG17" i="1"/>
  <c r="AO17" i="1"/>
  <c r="AA18" i="1"/>
  <c r="AI18" i="1"/>
  <c r="AQ18" i="1"/>
  <c r="AC19" i="1"/>
  <c r="AK19" i="1"/>
  <c r="AS19" i="1"/>
  <c r="AE20" i="1"/>
  <c r="AM20" i="1"/>
  <c r="AU20" i="1"/>
  <c r="AG21" i="1"/>
  <c r="AO21" i="1"/>
  <c r="AA22" i="1"/>
  <c r="AI22" i="1"/>
  <c r="AQ22" i="1"/>
  <c r="AC23" i="1"/>
  <c r="AK23" i="1"/>
  <c r="AS23" i="1"/>
  <c r="AE24" i="1"/>
  <c r="AM24" i="1"/>
  <c r="AU24" i="1"/>
  <c r="AD3" i="1"/>
  <c r="AL3" i="1"/>
  <c r="AT3" i="1"/>
  <c r="AF4" i="1"/>
  <c r="AN4" i="1"/>
  <c r="Z5" i="1"/>
  <c r="AH5" i="1"/>
  <c r="AP5" i="1"/>
  <c r="AB6" i="1"/>
  <c r="AJ6" i="1"/>
  <c r="AR6" i="1"/>
  <c r="AD7" i="1"/>
  <c r="AL7" i="1"/>
  <c r="AT7" i="1"/>
  <c r="AF8" i="1"/>
  <c r="AN8" i="1"/>
  <c r="Z9" i="1"/>
  <c r="AH9" i="1"/>
  <c r="AP9" i="1"/>
  <c r="AB10" i="1"/>
  <c r="AJ10" i="1"/>
  <c r="AR10" i="1"/>
  <c r="AD11" i="1"/>
  <c r="AL11" i="1"/>
</calcChain>
</file>

<file path=xl/sharedStrings.xml><?xml version="1.0" encoding="utf-8"?>
<sst xmlns="http://schemas.openxmlformats.org/spreadsheetml/2006/main" count="278" uniqueCount="28">
  <si>
    <t>rows genes affected/cols genes controlling</t>
  </si>
  <si>
    <t>ACE2</t>
  </si>
  <si>
    <t>ARG80</t>
  </si>
  <si>
    <t>CIN5</t>
  </si>
  <si>
    <t>FKH2</t>
  </si>
  <si>
    <t>GCR2</t>
  </si>
  <si>
    <t>GLN3</t>
  </si>
  <si>
    <t>HAP4</t>
  </si>
  <si>
    <t>HMO1</t>
  </si>
  <si>
    <t>MIG2</t>
  </si>
  <si>
    <t>MSN2</t>
  </si>
  <si>
    <t>PDR1</t>
  </si>
  <si>
    <t>PIB2</t>
  </si>
  <si>
    <t>RIF1</t>
  </si>
  <si>
    <t>SFP1</t>
  </si>
  <si>
    <t>SNF6</t>
  </si>
  <si>
    <t>STB5</t>
  </si>
  <si>
    <t>SWI4</t>
  </si>
  <si>
    <t>SWI5</t>
  </si>
  <si>
    <t>YHP1</t>
  </si>
  <si>
    <t>YLR278C</t>
  </si>
  <si>
    <t>YOX1</t>
  </si>
  <si>
    <t>ZAP1</t>
  </si>
  <si>
    <t>xls</t>
  </si>
  <si>
    <t xml:space="preserve">xlsx </t>
  </si>
  <si>
    <t>Difference</t>
  </si>
  <si>
    <t xml:space="preserve">Largest </t>
  </si>
  <si>
    <t xml:space="preserve">Maximum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</si>
</sst>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1" fontId="0" fillId="0" borderId="0" xfId="0" applyNumberFormat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8"/>
  <sheetViews>
    <sheetView tabSelected="1" topLeftCell="Z1" workbookViewId="0">
      <selection activeCell="Z27" sqref="Z27"/>
    </sheetView>
  </sheetViews>
  <sheetFormatPr defaultRowHeight="15" x14ac:dyDescent="0.25"/>
  <cols>
    <col min="26" max="26" width="12.7109375" bestFit="1" customWidth="1"/>
    <col min="27" max="27" width="12" bestFit="1" customWidth="1"/>
    <col min="28" max="29" width="12.7109375" bestFit="1" customWidth="1"/>
    <col min="30" max="30" width="11.7109375" bestFit="1" customWidth="1"/>
    <col min="31" max="31" width="9.28515625" bestFit="1" customWidth="1"/>
    <col min="32" max="35" width="12.7109375" bestFit="1" customWidth="1"/>
    <col min="36" max="36" width="11.7109375" bestFit="1" customWidth="1"/>
    <col min="37" max="38" width="9.28515625" bestFit="1" customWidth="1"/>
    <col min="39" max="39" width="12.7109375" bestFit="1" customWidth="1"/>
    <col min="40" max="40" width="9.28515625" bestFit="1" customWidth="1"/>
    <col min="41" max="42" width="12.7109375" bestFit="1" customWidth="1"/>
    <col min="43" max="43" width="9.28515625" bestFit="1" customWidth="1"/>
    <col min="44" max="44" width="12.7109375" bestFit="1" customWidth="1"/>
    <col min="45" max="46" width="9.28515625" bestFit="1" customWidth="1"/>
    <col min="47" max="47" width="12.7109375" bestFit="1" customWidth="1"/>
  </cols>
  <sheetData>
    <row r="1" spans="1:47" x14ac:dyDescent="0.25">
      <c r="A1" s="9" t="s">
        <v>23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1"/>
      <c r="Y1" s="9" t="s">
        <v>25</v>
      </c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1"/>
    </row>
    <row r="2" spans="1:47" x14ac:dyDescent="0.2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4" t="s">
        <v>22</v>
      </c>
      <c r="Y2" s="2" t="s">
        <v>0</v>
      </c>
      <c r="Z2" s="3" t="s">
        <v>1</v>
      </c>
      <c r="AA2" s="3" t="s">
        <v>2</v>
      </c>
      <c r="AB2" s="3" t="s">
        <v>3</v>
      </c>
      <c r="AC2" s="3" t="s">
        <v>4</v>
      </c>
      <c r="AD2" s="3" t="s">
        <v>5</v>
      </c>
      <c r="AE2" s="3" t="s">
        <v>6</v>
      </c>
      <c r="AF2" s="3" t="s">
        <v>7</v>
      </c>
      <c r="AG2" s="3" t="s">
        <v>8</v>
      </c>
      <c r="AH2" s="3" t="s">
        <v>9</v>
      </c>
      <c r="AI2" s="3" t="s">
        <v>10</v>
      </c>
      <c r="AJ2" s="3" t="s">
        <v>11</v>
      </c>
      <c r="AK2" s="3" t="s">
        <v>12</v>
      </c>
      <c r="AL2" s="3" t="s">
        <v>13</v>
      </c>
      <c r="AM2" s="3" t="s">
        <v>14</v>
      </c>
      <c r="AN2" s="3" t="s">
        <v>15</v>
      </c>
      <c r="AO2" s="3" t="s">
        <v>16</v>
      </c>
      <c r="AP2" s="3" t="s">
        <v>17</v>
      </c>
      <c r="AQ2" s="3" t="s">
        <v>18</v>
      </c>
      <c r="AR2" s="3" t="s">
        <v>19</v>
      </c>
      <c r="AS2" s="3" t="s">
        <v>20</v>
      </c>
      <c r="AT2" s="3" t="s">
        <v>21</v>
      </c>
      <c r="AU2" s="4" t="s">
        <v>22</v>
      </c>
    </row>
    <row r="3" spans="1:47" x14ac:dyDescent="0.25">
      <c r="A3" s="2" t="s">
        <v>1</v>
      </c>
      <c r="B3" s="3">
        <v>0</v>
      </c>
      <c r="C3" s="3">
        <v>0</v>
      </c>
      <c r="D3" s="3">
        <v>0</v>
      </c>
      <c r="E3" s="3">
        <v>5.3372122417578369E-3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4">
        <v>0.763412603521471</v>
      </c>
      <c r="Y3" s="2" t="s">
        <v>1</v>
      </c>
      <c r="Z3" s="3">
        <f t="array" ref="Z3:AU24">(B3:W24)-(B27:W48)</f>
        <v>0</v>
      </c>
      <c r="AA3" s="3">
        <v>0</v>
      </c>
      <c r="AB3" s="3">
        <v>0</v>
      </c>
      <c r="AC3" s="3">
        <v>2.1224175783714216E-7</v>
      </c>
      <c r="AD3" s="3">
        <v>0</v>
      </c>
      <c r="AE3" s="3">
        <v>0</v>
      </c>
      <c r="AF3" s="3">
        <v>0</v>
      </c>
      <c r="AG3" s="3">
        <v>0</v>
      </c>
      <c r="AH3" s="3">
        <v>0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3">
        <v>0</v>
      </c>
      <c r="AT3" s="3">
        <v>0</v>
      </c>
      <c r="AU3" s="4">
        <v>-3.9647852900781544E-7</v>
      </c>
    </row>
    <row r="4" spans="1:47" x14ac:dyDescent="0.25">
      <c r="A4" s="2" t="s">
        <v>2</v>
      </c>
      <c r="B4" s="3">
        <v>0</v>
      </c>
      <c r="C4" s="3">
        <v>0</v>
      </c>
      <c r="D4" s="3">
        <v>1.2610610063872514</v>
      </c>
      <c r="E4" s="3">
        <v>0</v>
      </c>
      <c r="F4" s="3">
        <v>0</v>
      </c>
      <c r="G4" s="3">
        <v>0</v>
      </c>
      <c r="H4" s="3">
        <v>0</v>
      </c>
      <c r="I4" s="3">
        <v>0.48501485629747465</v>
      </c>
      <c r="J4" s="3">
        <v>0</v>
      </c>
      <c r="K4" s="3">
        <v>-5.8919888749342359E-9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4">
        <v>0</v>
      </c>
      <c r="Y4" s="2" t="s">
        <v>2</v>
      </c>
      <c r="Z4" s="3">
        <v>0</v>
      </c>
      <c r="AA4" s="3">
        <v>0</v>
      </c>
      <c r="AB4" s="3">
        <v>6.3872513944573939E-9</v>
      </c>
      <c r="AC4" s="3">
        <v>0</v>
      </c>
      <c r="AD4" s="3">
        <v>0</v>
      </c>
      <c r="AE4" s="3">
        <v>0</v>
      </c>
      <c r="AF4" s="3">
        <v>0</v>
      </c>
      <c r="AG4" s="3">
        <v>-1.4370252532369676E-7</v>
      </c>
      <c r="AH4" s="3">
        <v>0</v>
      </c>
      <c r="AI4" s="3">
        <v>8.0111250657639638E-12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3">
        <v>0</v>
      </c>
      <c r="AT4" s="3">
        <v>0</v>
      </c>
      <c r="AU4" s="4">
        <v>0</v>
      </c>
    </row>
    <row r="5" spans="1:47" x14ac:dyDescent="0.25">
      <c r="A5" s="2" t="s">
        <v>3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2.5196480766628655</v>
      </c>
      <c r="J5" s="3">
        <v>0</v>
      </c>
      <c r="K5" s="3">
        <v>2.2853172261043646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4">
        <v>0</v>
      </c>
      <c r="Y5" s="2" t="s">
        <v>3</v>
      </c>
      <c r="Z5" s="3">
        <v>0</v>
      </c>
      <c r="AA5" s="3">
        <v>0</v>
      </c>
      <c r="AB5" s="3">
        <v>0</v>
      </c>
      <c r="AC5" s="3">
        <v>0</v>
      </c>
      <c r="AD5" s="3">
        <v>0</v>
      </c>
      <c r="AE5" s="3">
        <v>0</v>
      </c>
      <c r="AF5" s="3">
        <v>0</v>
      </c>
      <c r="AG5" s="3">
        <v>7.6662865389209855E-8</v>
      </c>
      <c r="AH5" s="3">
        <v>0</v>
      </c>
      <c r="AI5" s="3">
        <v>2.2610436456460548E-7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3">
        <v>0</v>
      </c>
      <c r="AT5" s="3">
        <v>0</v>
      </c>
      <c r="AU5" s="4">
        <v>0</v>
      </c>
    </row>
    <row r="6" spans="1:47" x14ac:dyDescent="0.25">
      <c r="A6" s="2" t="s">
        <v>4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0.24867800780717209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4">
        <v>0</v>
      </c>
      <c r="Y6" s="2" t="s">
        <v>4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7.8071720754913088E-9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4">
        <v>0</v>
      </c>
    </row>
    <row r="7" spans="1:47" x14ac:dyDescent="0.25">
      <c r="A7" s="2" t="s">
        <v>5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4">
        <v>0</v>
      </c>
      <c r="Y7" s="2" t="s">
        <v>5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3">
        <v>0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4">
        <v>0</v>
      </c>
    </row>
    <row r="8" spans="1:47" x14ac:dyDescent="0.25">
      <c r="A8" s="2" t="s">
        <v>6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1.7790268874106612</v>
      </c>
      <c r="U8" s="3">
        <v>0</v>
      </c>
      <c r="V8" s="3">
        <v>0</v>
      </c>
      <c r="W8" s="4">
        <v>0</v>
      </c>
      <c r="Y8" s="2" t="s">
        <v>6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  <c r="AG8" s="3">
        <v>0</v>
      </c>
      <c r="AH8" s="3">
        <v>0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-1.125893387410315E-7</v>
      </c>
      <c r="AS8" s="3">
        <v>0</v>
      </c>
      <c r="AT8" s="3">
        <v>0</v>
      </c>
      <c r="AU8" s="4">
        <v>0</v>
      </c>
    </row>
    <row r="9" spans="1:47" x14ac:dyDescent="0.25">
      <c r="A9" s="2" t="s">
        <v>7</v>
      </c>
      <c r="B9" s="3">
        <v>0</v>
      </c>
      <c r="C9" s="3">
        <v>0</v>
      </c>
      <c r="D9" s="3">
        <v>0.38054437430071836</v>
      </c>
      <c r="E9" s="3">
        <v>0</v>
      </c>
      <c r="F9" s="3">
        <v>0</v>
      </c>
      <c r="G9" s="3">
        <v>0</v>
      </c>
      <c r="H9" s="3">
        <v>0</v>
      </c>
      <c r="I9" s="3">
        <v>1.4513273194668313E-2</v>
      </c>
      <c r="J9" s="3">
        <v>0</v>
      </c>
      <c r="K9" s="3">
        <v>-4.6922890133522669E-7</v>
      </c>
      <c r="L9" s="3">
        <v>0.27644966206955796</v>
      </c>
      <c r="M9" s="3">
        <v>0</v>
      </c>
      <c r="N9" s="3">
        <v>0</v>
      </c>
      <c r="O9" s="3">
        <v>0</v>
      </c>
      <c r="P9" s="3">
        <v>0</v>
      </c>
      <c r="Q9" s="3">
        <v>7.1973480203192065E-7</v>
      </c>
      <c r="R9" s="3">
        <v>1.3233453006606094E-7</v>
      </c>
      <c r="S9" s="3">
        <v>0</v>
      </c>
      <c r="T9" s="3">
        <v>0</v>
      </c>
      <c r="U9" s="3">
        <v>0</v>
      </c>
      <c r="V9" s="3">
        <v>0</v>
      </c>
      <c r="W9" s="4">
        <v>0</v>
      </c>
      <c r="Y9" s="2" t="s">
        <v>7</v>
      </c>
      <c r="Z9" s="3">
        <v>0</v>
      </c>
      <c r="AA9" s="3">
        <v>0</v>
      </c>
      <c r="AB9" s="3">
        <v>3.7430071836430656E-7</v>
      </c>
      <c r="AC9" s="3">
        <v>0</v>
      </c>
      <c r="AD9" s="3">
        <v>0</v>
      </c>
      <c r="AE9" s="3">
        <v>0</v>
      </c>
      <c r="AF9" s="3">
        <v>0</v>
      </c>
      <c r="AG9" s="3">
        <v>2.7319466831300654E-7</v>
      </c>
      <c r="AH9" s="3">
        <v>0</v>
      </c>
      <c r="AI9" s="3">
        <v>7.7109866477330671E-10</v>
      </c>
      <c r="AJ9" s="3">
        <v>-3.3793044201813061E-7</v>
      </c>
      <c r="AK9" s="3">
        <v>0</v>
      </c>
      <c r="AL9" s="3">
        <v>0</v>
      </c>
      <c r="AM9" s="3">
        <v>0</v>
      </c>
      <c r="AN9" s="3">
        <v>0</v>
      </c>
      <c r="AO9" s="3">
        <v>-2.6519796807933804E-10</v>
      </c>
      <c r="AP9" s="3">
        <v>3.3453006606094502E-10</v>
      </c>
      <c r="AQ9" s="3">
        <v>0</v>
      </c>
      <c r="AR9" s="3">
        <v>0</v>
      </c>
      <c r="AS9" s="3">
        <v>0</v>
      </c>
      <c r="AT9" s="3">
        <v>0</v>
      </c>
      <c r="AU9" s="4">
        <v>0</v>
      </c>
    </row>
    <row r="10" spans="1:47" x14ac:dyDescent="0.25">
      <c r="A10" s="2" t="s">
        <v>8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3.7639146264840964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4">
        <v>0</v>
      </c>
      <c r="Y10" s="2" t="s">
        <v>8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-3.7351590354006703E-7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4">
        <v>0</v>
      </c>
    </row>
    <row r="11" spans="1:47" x14ac:dyDescent="0.25">
      <c r="A11" s="2" t="s">
        <v>9</v>
      </c>
      <c r="B11" s="3">
        <v>0</v>
      </c>
      <c r="C11" s="3">
        <v>0</v>
      </c>
      <c r="D11" s="3">
        <v>-2.6129695516162913E-10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3.1681077512182316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4">
        <v>0</v>
      </c>
      <c r="Y11" s="2" t="s">
        <v>9</v>
      </c>
      <c r="Z11" s="3">
        <v>0</v>
      </c>
      <c r="AA11" s="3">
        <v>0</v>
      </c>
      <c r="AB11" s="3">
        <v>-1.2969551616291446E-12</v>
      </c>
      <c r="AC11" s="3">
        <v>0</v>
      </c>
      <c r="AD11" s="3">
        <v>0</v>
      </c>
      <c r="AE11" s="3">
        <v>0</v>
      </c>
      <c r="AF11" s="3">
        <v>0</v>
      </c>
      <c r="AG11" s="3">
        <v>0</v>
      </c>
      <c r="AH11" s="3">
        <v>0</v>
      </c>
      <c r="AI11" s="3">
        <v>-2.4878176851927947E-7</v>
      </c>
      <c r="AJ11" s="3">
        <v>0</v>
      </c>
      <c r="AK11" s="3">
        <v>0</v>
      </c>
      <c r="AL11" s="3">
        <v>0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3">
        <v>0</v>
      </c>
      <c r="AT11" s="3">
        <v>0</v>
      </c>
      <c r="AU11" s="4">
        <v>0</v>
      </c>
    </row>
    <row r="12" spans="1:47" x14ac:dyDescent="0.25">
      <c r="A12" s="2" t="s">
        <v>10</v>
      </c>
      <c r="B12" s="3">
        <v>0</v>
      </c>
      <c r="C12" s="3">
        <v>0</v>
      </c>
      <c r="D12" s="3">
        <v>0</v>
      </c>
      <c r="E12" s="3">
        <v>0</v>
      </c>
      <c r="F12" s="3">
        <v>-2.6312629567581078E-8</v>
      </c>
      <c r="G12" s="3">
        <v>0</v>
      </c>
      <c r="H12" s="3">
        <v>0</v>
      </c>
      <c r="I12" s="3">
        <v>1.3709214746814902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4">
        <v>0</v>
      </c>
      <c r="Y12" s="2" t="s">
        <v>10</v>
      </c>
      <c r="Z12" s="3">
        <v>0</v>
      </c>
      <c r="AA12" s="3">
        <v>0</v>
      </c>
      <c r="AB12" s="3">
        <v>0</v>
      </c>
      <c r="AC12" s="3">
        <v>0</v>
      </c>
      <c r="AD12" s="3">
        <v>-3.1262956758107649E-10</v>
      </c>
      <c r="AE12" s="3">
        <v>0</v>
      </c>
      <c r="AF12" s="3">
        <v>0</v>
      </c>
      <c r="AG12" s="3">
        <v>4.7468149011464789E-7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4">
        <v>0</v>
      </c>
    </row>
    <row r="13" spans="1:47" x14ac:dyDescent="0.25">
      <c r="A13" s="2" t="s">
        <v>11</v>
      </c>
      <c r="B13" s="3">
        <v>0</v>
      </c>
      <c r="C13" s="3">
        <v>0</v>
      </c>
      <c r="D13" s="3">
        <v>0.1604990548528451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0.41851181223237943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-1.133586592132029E-7</v>
      </c>
      <c r="S13" s="3">
        <v>0</v>
      </c>
      <c r="T13" s="3">
        <v>0</v>
      </c>
      <c r="U13" s="3">
        <v>0</v>
      </c>
      <c r="V13" s="3">
        <v>0</v>
      </c>
      <c r="W13" s="4">
        <v>0</v>
      </c>
      <c r="Y13" s="2" t="s">
        <v>11</v>
      </c>
      <c r="Z13" s="3">
        <v>0</v>
      </c>
      <c r="AA13" s="3">
        <v>0</v>
      </c>
      <c r="AB13" s="3">
        <v>5.4852845099429004E-8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-1.8776762056305074E-7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-3.3586592132028955E-9</v>
      </c>
      <c r="AQ13" s="3">
        <v>0</v>
      </c>
      <c r="AR13" s="3">
        <v>0</v>
      </c>
      <c r="AS13" s="3">
        <v>0</v>
      </c>
      <c r="AT13" s="3">
        <v>0</v>
      </c>
      <c r="AU13" s="4">
        <v>0</v>
      </c>
    </row>
    <row r="14" spans="1:47" x14ac:dyDescent="0.25">
      <c r="A14" s="2" t="s">
        <v>12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4">
        <v>1.1742200119304207</v>
      </c>
      <c r="Y14" s="2" t="s">
        <v>12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3">
        <v>0</v>
      </c>
      <c r="AT14" s="3">
        <v>0</v>
      </c>
      <c r="AU14" s="4">
        <v>1.1930420651395934E-8</v>
      </c>
    </row>
    <row r="15" spans="1:47" x14ac:dyDescent="0.25">
      <c r="A15" s="2" t="s">
        <v>13</v>
      </c>
      <c r="B15" s="3">
        <v>0</v>
      </c>
      <c r="C15" s="3">
        <v>8.0087400758782637E-2</v>
      </c>
      <c r="D15" s="3">
        <v>0</v>
      </c>
      <c r="E15" s="3">
        <v>0</v>
      </c>
      <c r="F15" s="3">
        <v>0</v>
      </c>
      <c r="G15" s="3">
        <v>0</v>
      </c>
      <c r="H15" s="3">
        <v>3.3636946006287888E-2</v>
      </c>
      <c r="I15" s="3">
        <v>0</v>
      </c>
      <c r="J15" s="3">
        <v>0.74498786767058611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4">
        <v>0</v>
      </c>
      <c r="Y15" s="2" t="s">
        <v>13</v>
      </c>
      <c r="Z15" s="3">
        <v>0</v>
      </c>
      <c r="AA15" s="3">
        <v>4.0075878263157172E-7</v>
      </c>
      <c r="AB15" s="3">
        <v>0</v>
      </c>
      <c r="AC15" s="3">
        <v>0</v>
      </c>
      <c r="AD15" s="3">
        <v>0</v>
      </c>
      <c r="AE15" s="3">
        <v>0</v>
      </c>
      <c r="AF15" s="3">
        <v>-5.3993712112454517E-8</v>
      </c>
      <c r="AG15" s="3">
        <v>0</v>
      </c>
      <c r="AH15" s="3">
        <v>-1.3232941387109065E-7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4">
        <v>0</v>
      </c>
    </row>
    <row r="16" spans="1:47" x14ac:dyDescent="0.25">
      <c r="A16" s="2" t="s">
        <v>14</v>
      </c>
      <c r="B16" s="3">
        <v>0</v>
      </c>
      <c r="C16" s="3">
        <v>0</v>
      </c>
      <c r="D16" s="3">
        <v>2.2337996830223092E-9</v>
      </c>
      <c r="E16" s="3">
        <v>-3.7570055737113004E-9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2.4052343778581773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3.5213054315103059E-9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4">
        <v>0</v>
      </c>
      <c r="Y16" s="2" t="s">
        <v>14</v>
      </c>
      <c r="Z16" s="3">
        <v>0</v>
      </c>
      <c r="AA16" s="3">
        <v>0</v>
      </c>
      <c r="AB16" s="3">
        <v>3.7996830223092489E-12</v>
      </c>
      <c r="AC16" s="3">
        <v>4.2994426288699664E-11</v>
      </c>
      <c r="AD16" s="3">
        <v>0</v>
      </c>
      <c r="AE16" s="3">
        <v>0</v>
      </c>
      <c r="AF16" s="3">
        <v>0</v>
      </c>
      <c r="AG16" s="3">
        <v>0</v>
      </c>
      <c r="AH16" s="3">
        <v>0</v>
      </c>
      <c r="AI16" s="3">
        <v>3.7785817719182546E-7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1.3054315103060461E-12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4">
        <v>0</v>
      </c>
    </row>
    <row r="17" spans="1:47" x14ac:dyDescent="0.25">
      <c r="A17" s="2" t="s">
        <v>15</v>
      </c>
      <c r="B17" s="3">
        <v>0</v>
      </c>
      <c r="C17" s="3">
        <v>0</v>
      </c>
      <c r="D17" s="3">
        <v>0</v>
      </c>
      <c r="E17" s="3">
        <v>1.2561322467812546</v>
      </c>
      <c r="F17" s="3">
        <v>0</v>
      </c>
      <c r="G17" s="3">
        <v>0</v>
      </c>
      <c r="H17" s="3">
        <v>0</v>
      </c>
      <c r="I17" s="3">
        <v>1.1121959757841022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4">
        <v>0</v>
      </c>
      <c r="Y17" s="2" t="s">
        <v>15</v>
      </c>
      <c r="Z17" s="3">
        <v>0</v>
      </c>
      <c r="AA17" s="3">
        <v>0</v>
      </c>
      <c r="AB17" s="3">
        <v>0</v>
      </c>
      <c r="AC17" s="3">
        <v>2.4678125454258293E-7</v>
      </c>
      <c r="AD17" s="3">
        <v>0</v>
      </c>
      <c r="AE17" s="3">
        <v>0</v>
      </c>
      <c r="AF17" s="3">
        <v>0</v>
      </c>
      <c r="AG17" s="3">
        <v>-2.4215897731494351E-8</v>
      </c>
      <c r="AH17" s="3">
        <v>0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3">
        <v>0</v>
      </c>
      <c r="AT17" s="3">
        <v>0</v>
      </c>
      <c r="AU17" s="4">
        <v>0</v>
      </c>
    </row>
    <row r="18" spans="1:47" x14ac:dyDescent="0.25">
      <c r="A18" s="2" t="s">
        <v>16</v>
      </c>
      <c r="B18" s="3">
        <v>0</v>
      </c>
      <c r="C18" s="3">
        <v>0</v>
      </c>
      <c r="D18" s="3">
        <v>8.5945155446688279E-2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4">
        <v>0</v>
      </c>
      <c r="Y18" s="2" t="s">
        <v>16</v>
      </c>
      <c r="Z18" s="3">
        <v>0</v>
      </c>
      <c r="AA18" s="3">
        <v>0</v>
      </c>
      <c r="AB18" s="3">
        <v>1.5544668828526564E-7</v>
      </c>
      <c r="AC18" s="3">
        <v>0</v>
      </c>
      <c r="AD18" s="3">
        <v>0</v>
      </c>
      <c r="AE18" s="3">
        <v>0</v>
      </c>
      <c r="AF18" s="3">
        <v>0</v>
      </c>
      <c r="AG18" s="3">
        <v>0</v>
      </c>
      <c r="AH18" s="3">
        <v>0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4">
        <v>0</v>
      </c>
    </row>
    <row r="19" spans="1:47" x14ac:dyDescent="0.25">
      <c r="A19" s="2" t="s">
        <v>17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0.4615626613630226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4">
        <v>0</v>
      </c>
      <c r="Y19" s="2" t="s">
        <v>17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-3.3863697740388332E-7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4">
        <v>0</v>
      </c>
    </row>
    <row r="20" spans="1:47" x14ac:dyDescent="0.25">
      <c r="A20" s="2" t="s">
        <v>18</v>
      </c>
      <c r="B20" s="3">
        <v>0</v>
      </c>
      <c r="C20" s="3">
        <v>0</v>
      </c>
      <c r="D20" s="3">
        <v>0</v>
      </c>
      <c r="E20" s="3">
        <v>0.10288964125056994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0.69241962614881536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4">
        <v>0</v>
      </c>
      <c r="Y20" s="2" t="s">
        <v>18</v>
      </c>
      <c r="Z20" s="3">
        <v>0</v>
      </c>
      <c r="AA20" s="3">
        <v>0</v>
      </c>
      <c r="AB20" s="3">
        <v>0</v>
      </c>
      <c r="AC20" s="3">
        <v>-3.587494300516525E-7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-3.7385118467625489E-7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4">
        <v>0</v>
      </c>
    </row>
    <row r="21" spans="1:47" x14ac:dyDescent="0.25">
      <c r="A21" s="2" t="s">
        <v>19</v>
      </c>
      <c r="B21" s="3">
        <v>0</v>
      </c>
      <c r="C21" s="3">
        <v>5.4309027607822854E-8</v>
      </c>
      <c r="D21" s="3">
        <v>0.50396009401399156</v>
      </c>
      <c r="E21" s="3">
        <v>0.12036180300120701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0.70994294068438357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-1.5658562411268819E-7</v>
      </c>
      <c r="S21" s="3">
        <v>0</v>
      </c>
      <c r="T21" s="3">
        <v>0</v>
      </c>
      <c r="U21" s="3">
        <v>0</v>
      </c>
      <c r="V21" s="3">
        <v>0</v>
      </c>
      <c r="W21" s="4">
        <v>0</v>
      </c>
      <c r="Y21" s="2" t="s">
        <v>19</v>
      </c>
      <c r="Z21" s="3">
        <v>0</v>
      </c>
      <c r="AA21" s="3">
        <v>9.0276078228513447E-12</v>
      </c>
      <c r="AB21" s="3">
        <v>9.401399159170154E-8</v>
      </c>
      <c r="AC21" s="3">
        <v>-1.9699879298673562E-7</v>
      </c>
      <c r="AD21" s="3">
        <v>0</v>
      </c>
      <c r="AE21" s="3">
        <v>0</v>
      </c>
      <c r="AF21" s="3">
        <v>0</v>
      </c>
      <c r="AG21" s="3">
        <v>0</v>
      </c>
      <c r="AH21" s="3">
        <v>0</v>
      </c>
      <c r="AI21" s="3">
        <v>-5.9315616418587069E-8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3.4143758873118161E-9</v>
      </c>
      <c r="AQ21" s="3">
        <v>0</v>
      </c>
      <c r="AR21" s="3">
        <v>0</v>
      </c>
      <c r="AS21" s="3">
        <v>0</v>
      </c>
      <c r="AT21" s="3">
        <v>0</v>
      </c>
      <c r="AU21" s="4">
        <v>0</v>
      </c>
    </row>
    <row r="22" spans="1:47" x14ac:dyDescent="0.25">
      <c r="A22" s="2" t="s">
        <v>20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0.23063288310118291</v>
      </c>
      <c r="J22" s="3">
        <v>0</v>
      </c>
      <c r="K22" s="3">
        <v>2.7998900732556422E-2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4">
        <v>0</v>
      </c>
      <c r="Y22" s="2" t="s">
        <v>20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  <c r="AG22" s="3">
        <v>-1.1689881709853189E-7</v>
      </c>
      <c r="AH22" s="3">
        <v>0</v>
      </c>
      <c r="AI22" s="3">
        <v>-9.9267443577633063E-8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4">
        <v>0</v>
      </c>
    </row>
    <row r="23" spans="1:47" x14ac:dyDescent="0.25">
      <c r="A23" s="2" t="s">
        <v>21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0.42737257050136884</v>
      </c>
      <c r="J23" s="3">
        <v>0</v>
      </c>
      <c r="K23" s="3">
        <v>-2.3942672905900225E-2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6.9631538868947046E-2</v>
      </c>
      <c r="S23" s="3">
        <v>0</v>
      </c>
      <c r="T23" s="3">
        <v>0</v>
      </c>
      <c r="U23" s="3">
        <v>0</v>
      </c>
      <c r="V23" s="3">
        <v>0</v>
      </c>
      <c r="W23" s="4">
        <v>0</v>
      </c>
      <c r="Y23" s="2" t="s">
        <v>21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3">
        <v>0</v>
      </c>
      <c r="AG23" s="3">
        <v>-4.2949863116037434E-7</v>
      </c>
      <c r="AH23" s="3">
        <v>0</v>
      </c>
      <c r="AI23" s="3">
        <v>-2.6729059002250644E-6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-4.6113105295342294E-7</v>
      </c>
      <c r="AQ23" s="3">
        <v>0</v>
      </c>
      <c r="AR23" s="3">
        <v>0</v>
      </c>
      <c r="AS23" s="3">
        <v>0</v>
      </c>
      <c r="AT23" s="3">
        <v>0</v>
      </c>
      <c r="AU23" s="4">
        <v>0</v>
      </c>
    </row>
    <row r="24" spans="1:47" x14ac:dyDescent="0.25">
      <c r="A24" s="5" t="s">
        <v>22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7">
        <v>0</v>
      </c>
      <c r="Y24" s="5" t="s">
        <v>22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  <c r="AP24" s="6">
        <v>0</v>
      </c>
      <c r="AQ24" s="6">
        <v>0</v>
      </c>
      <c r="AR24" s="6">
        <v>0</v>
      </c>
      <c r="AS24" s="6">
        <v>0</v>
      </c>
      <c r="AT24" s="6">
        <v>0</v>
      </c>
      <c r="AU24" s="7">
        <v>0</v>
      </c>
    </row>
    <row r="25" spans="1:47" x14ac:dyDescent="0.25">
      <c r="A25" s="9" t="s">
        <v>24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1"/>
    </row>
    <row r="26" spans="1:47" x14ac:dyDescent="0.25">
      <c r="A26" s="2" t="s">
        <v>0</v>
      </c>
      <c r="B26" s="3" t="s">
        <v>1</v>
      </c>
      <c r="C26" s="3" t="s">
        <v>2</v>
      </c>
      <c r="D26" s="3" t="s">
        <v>3</v>
      </c>
      <c r="E26" s="3" t="s">
        <v>4</v>
      </c>
      <c r="F26" s="3" t="s">
        <v>5</v>
      </c>
      <c r="G26" s="3" t="s">
        <v>6</v>
      </c>
      <c r="H26" s="3" t="s">
        <v>7</v>
      </c>
      <c r="I26" s="3" t="s">
        <v>8</v>
      </c>
      <c r="J26" s="3" t="s">
        <v>9</v>
      </c>
      <c r="K26" s="3" t="s">
        <v>10</v>
      </c>
      <c r="L26" s="3" t="s">
        <v>11</v>
      </c>
      <c r="M26" s="3" t="s">
        <v>12</v>
      </c>
      <c r="N26" s="3" t="s">
        <v>13</v>
      </c>
      <c r="O26" s="3" t="s">
        <v>14</v>
      </c>
      <c r="P26" s="3" t="s">
        <v>15</v>
      </c>
      <c r="Q26" s="3" t="s">
        <v>16</v>
      </c>
      <c r="R26" s="3" t="s">
        <v>17</v>
      </c>
      <c r="S26" s="3" t="s">
        <v>18</v>
      </c>
      <c r="T26" s="3" t="s">
        <v>19</v>
      </c>
      <c r="U26" s="3" t="s">
        <v>20</v>
      </c>
      <c r="V26" s="3" t="s">
        <v>21</v>
      </c>
      <c r="W26" s="4" t="s">
        <v>22</v>
      </c>
      <c r="Y26" s="1" t="s">
        <v>27</v>
      </c>
      <c r="Z26" s="1">
        <f>MAX(Z3:AU24)</f>
        <v>4.7468149011464789E-7</v>
      </c>
    </row>
    <row r="27" spans="1:47" x14ac:dyDescent="0.25">
      <c r="A27" s="2" t="s">
        <v>1</v>
      </c>
      <c r="B27" s="3">
        <v>0</v>
      </c>
      <c r="C27" s="3">
        <v>0</v>
      </c>
      <c r="D27" s="3">
        <v>0</v>
      </c>
      <c r="E27" s="3">
        <v>5.3369999999999997E-3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4">
        <v>0.76341300000000001</v>
      </c>
    </row>
    <row r="28" spans="1:47" x14ac:dyDescent="0.25">
      <c r="A28" s="2" t="s">
        <v>2</v>
      </c>
      <c r="B28" s="3">
        <v>0</v>
      </c>
      <c r="C28" s="3">
        <v>0</v>
      </c>
      <c r="D28" s="3">
        <v>1.261061</v>
      </c>
      <c r="E28" s="3">
        <v>0</v>
      </c>
      <c r="F28" s="3">
        <v>0</v>
      </c>
      <c r="G28" s="3">
        <v>0</v>
      </c>
      <c r="H28" s="3">
        <v>0</v>
      </c>
      <c r="I28" s="3">
        <v>0.48501499999999997</v>
      </c>
      <c r="J28" s="3">
        <v>0</v>
      </c>
      <c r="K28" s="8">
        <v>-5.8999999999999999E-9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4">
        <v>0</v>
      </c>
    </row>
    <row r="29" spans="1:47" x14ac:dyDescent="0.25">
      <c r="A29" s="2" t="s">
        <v>3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2.5196480000000001</v>
      </c>
      <c r="J29" s="3">
        <v>0</v>
      </c>
      <c r="K29" s="3">
        <v>2.285317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4">
        <v>0</v>
      </c>
    </row>
    <row r="30" spans="1:47" x14ac:dyDescent="0.25">
      <c r="A30" s="2" t="s">
        <v>4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0.24867800000000001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4">
        <v>0</v>
      </c>
    </row>
    <row r="31" spans="1:47" x14ac:dyDescent="0.25">
      <c r="A31" s="2" t="s">
        <v>5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4">
        <v>0</v>
      </c>
    </row>
    <row r="32" spans="1:47" x14ac:dyDescent="0.25">
      <c r="A32" s="2" t="s">
        <v>6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1.7790269999999999</v>
      </c>
      <c r="U32" s="3">
        <v>0</v>
      </c>
      <c r="V32" s="3">
        <v>0</v>
      </c>
      <c r="W32" s="4">
        <v>0</v>
      </c>
    </row>
    <row r="33" spans="1:23" x14ac:dyDescent="0.25">
      <c r="A33" s="2" t="s">
        <v>7</v>
      </c>
      <c r="B33" s="3">
        <v>0</v>
      </c>
      <c r="C33" s="3">
        <v>0</v>
      </c>
      <c r="D33" s="3">
        <v>0.38054399999999999</v>
      </c>
      <c r="E33" s="3">
        <v>0</v>
      </c>
      <c r="F33" s="3">
        <v>0</v>
      </c>
      <c r="G33" s="3">
        <v>0</v>
      </c>
      <c r="H33" s="3">
        <v>0</v>
      </c>
      <c r="I33" s="3">
        <v>1.4513E-2</v>
      </c>
      <c r="J33" s="3">
        <v>0</v>
      </c>
      <c r="K33" s="8">
        <v>-4.7E-7</v>
      </c>
      <c r="L33" s="3">
        <v>0.27644999999999997</v>
      </c>
      <c r="M33" s="3">
        <v>0</v>
      </c>
      <c r="N33" s="3">
        <v>0</v>
      </c>
      <c r="O33" s="3">
        <v>0</v>
      </c>
      <c r="P33" s="3">
        <v>0</v>
      </c>
      <c r="Q33" s="8">
        <v>7.1999999999999999E-7</v>
      </c>
      <c r="R33" s="8">
        <v>1.3199999999999999E-7</v>
      </c>
      <c r="S33" s="3">
        <v>0</v>
      </c>
      <c r="T33" s="3">
        <v>0</v>
      </c>
      <c r="U33" s="3">
        <v>0</v>
      </c>
      <c r="V33" s="3">
        <v>0</v>
      </c>
      <c r="W33" s="4">
        <v>0</v>
      </c>
    </row>
    <row r="34" spans="1:23" x14ac:dyDescent="0.25">
      <c r="A34" s="2" t="s">
        <v>8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3.7639149999999999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4">
        <v>0</v>
      </c>
    </row>
    <row r="35" spans="1:23" x14ac:dyDescent="0.25">
      <c r="A35" s="2" t="s">
        <v>9</v>
      </c>
      <c r="B35" s="3">
        <v>0</v>
      </c>
      <c r="C35" s="3">
        <v>0</v>
      </c>
      <c r="D35" s="8">
        <v>-2.5999999999999998E-10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3.1681080000000001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4">
        <v>0</v>
      </c>
    </row>
    <row r="36" spans="1:23" x14ac:dyDescent="0.25">
      <c r="A36" s="2" t="s">
        <v>10</v>
      </c>
      <c r="B36" s="3">
        <v>0</v>
      </c>
      <c r="C36" s="3">
        <v>0</v>
      </c>
      <c r="D36" s="3">
        <v>0</v>
      </c>
      <c r="E36" s="3">
        <v>0</v>
      </c>
      <c r="F36" s="8">
        <v>-2.6000000000000001E-8</v>
      </c>
      <c r="G36" s="3">
        <v>0</v>
      </c>
      <c r="H36" s="3">
        <v>0</v>
      </c>
      <c r="I36" s="3">
        <v>1.3709210000000001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4">
        <v>0</v>
      </c>
    </row>
    <row r="37" spans="1:23" x14ac:dyDescent="0.25">
      <c r="A37" s="2" t="s">
        <v>11</v>
      </c>
      <c r="B37" s="3">
        <v>0</v>
      </c>
      <c r="C37" s="3">
        <v>0</v>
      </c>
      <c r="D37" s="3">
        <v>0.160499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0.418512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8">
        <v>-1.1000000000000001E-7</v>
      </c>
      <c r="S37" s="3">
        <v>0</v>
      </c>
      <c r="T37" s="3">
        <v>0</v>
      </c>
      <c r="U37" s="3">
        <v>0</v>
      </c>
      <c r="V37" s="3">
        <v>0</v>
      </c>
      <c r="W37" s="4">
        <v>0</v>
      </c>
    </row>
    <row r="38" spans="1:23" x14ac:dyDescent="0.25">
      <c r="A38" s="2" t="s">
        <v>12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4">
        <v>1.17422</v>
      </c>
    </row>
    <row r="39" spans="1:23" x14ac:dyDescent="0.25">
      <c r="A39" s="2" t="s">
        <v>13</v>
      </c>
      <c r="B39" s="3">
        <v>0</v>
      </c>
      <c r="C39" s="3">
        <v>8.0087000000000005E-2</v>
      </c>
      <c r="D39" s="3">
        <v>0</v>
      </c>
      <c r="E39" s="3">
        <v>0</v>
      </c>
      <c r="F39" s="3">
        <v>0</v>
      </c>
      <c r="G39" s="3">
        <v>0</v>
      </c>
      <c r="H39" s="3">
        <v>3.3637E-2</v>
      </c>
      <c r="I39" s="3">
        <v>0</v>
      </c>
      <c r="J39" s="3">
        <v>0.74498799999999998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4">
        <v>0</v>
      </c>
    </row>
    <row r="40" spans="1:23" x14ac:dyDescent="0.25">
      <c r="A40" s="2" t="s">
        <v>14</v>
      </c>
      <c r="B40" s="3">
        <v>0</v>
      </c>
      <c r="C40" s="3">
        <v>0</v>
      </c>
      <c r="D40" s="8">
        <v>2.23E-9</v>
      </c>
      <c r="E40" s="8">
        <v>-3.8000000000000001E-9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2.4052340000000001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8">
        <v>3.5199999999999998E-9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4">
        <v>0</v>
      </c>
    </row>
    <row r="41" spans="1:23" x14ac:dyDescent="0.25">
      <c r="A41" s="2" t="s">
        <v>15</v>
      </c>
      <c r="B41" s="3">
        <v>0</v>
      </c>
      <c r="C41" s="3">
        <v>0</v>
      </c>
      <c r="D41" s="3">
        <v>0</v>
      </c>
      <c r="E41" s="3">
        <v>1.256132</v>
      </c>
      <c r="F41" s="3">
        <v>0</v>
      </c>
      <c r="G41" s="3">
        <v>0</v>
      </c>
      <c r="H41" s="3">
        <v>0</v>
      </c>
      <c r="I41" s="3">
        <v>1.112196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4">
        <v>0</v>
      </c>
    </row>
    <row r="42" spans="1:23" x14ac:dyDescent="0.25">
      <c r="A42" s="2" t="s">
        <v>16</v>
      </c>
      <c r="B42" s="3">
        <v>0</v>
      </c>
      <c r="C42" s="3">
        <v>0</v>
      </c>
      <c r="D42" s="3">
        <v>8.5944999999999994E-2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4">
        <v>0</v>
      </c>
    </row>
    <row r="43" spans="1:23" x14ac:dyDescent="0.25">
      <c r="A43" s="2" t="s">
        <v>17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0.461563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4">
        <v>0</v>
      </c>
    </row>
    <row r="44" spans="1:23" x14ac:dyDescent="0.25">
      <c r="A44" s="2" t="s">
        <v>18</v>
      </c>
      <c r="B44" s="3">
        <v>0</v>
      </c>
      <c r="C44" s="3">
        <v>0</v>
      </c>
      <c r="D44" s="3">
        <v>0</v>
      </c>
      <c r="E44" s="3">
        <v>0.10289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0.69242000000000004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4">
        <v>0</v>
      </c>
    </row>
    <row r="45" spans="1:23" x14ac:dyDescent="0.25">
      <c r="A45" s="2" t="s">
        <v>19</v>
      </c>
      <c r="B45" s="3">
        <v>0</v>
      </c>
      <c r="C45" s="8">
        <v>5.4300000000000003E-8</v>
      </c>
      <c r="D45" s="3">
        <v>0.50395999999999996</v>
      </c>
      <c r="E45" s="3">
        <v>0.120362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0.70994299999999999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8">
        <v>-1.6E-7</v>
      </c>
      <c r="S45" s="3">
        <v>0</v>
      </c>
      <c r="T45" s="3">
        <v>0</v>
      </c>
      <c r="U45" s="3">
        <v>0</v>
      </c>
      <c r="V45" s="3">
        <v>0</v>
      </c>
      <c r="W45" s="4">
        <v>0</v>
      </c>
    </row>
    <row r="46" spans="1:23" x14ac:dyDescent="0.25">
      <c r="A46" s="2" t="s">
        <v>20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0.230633</v>
      </c>
      <c r="J46" s="3">
        <v>0</v>
      </c>
      <c r="K46" s="3">
        <v>2.7999E-2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4">
        <v>0</v>
      </c>
    </row>
    <row r="47" spans="1:23" x14ac:dyDescent="0.25">
      <c r="A47" s="2" t="s">
        <v>21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0.427373</v>
      </c>
      <c r="J47" s="3">
        <v>0</v>
      </c>
      <c r="K47" s="3">
        <v>-2.3939999999999999E-2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6.9631999999999999E-2</v>
      </c>
      <c r="S47" s="3">
        <v>0</v>
      </c>
      <c r="T47" s="3">
        <v>0</v>
      </c>
      <c r="U47" s="3">
        <v>0</v>
      </c>
      <c r="V47" s="3">
        <v>0</v>
      </c>
      <c r="W47" s="4">
        <v>0</v>
      </c>
    </row>
    <row r="48" spans="1:23" x14ac:dyDescent="0.25">
      <c r="A48" s="5" t="s">
        <v>22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7">
        <v>0</v>
      </c>
    </row>
  </sheetData>
  <mergeCells count="3">
    <mergeCell ref="A1:W1"/>
    <mergeCell ref="A25:W25"/>
    <mergeCell ref="Y1:AU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8"/>
  <sheetViews>
    <sheetView topLeftCell="Z1" workbookViewId="0">
      <selection activeCell="Z27" sqref="Z27"/>
    </sheetView>
  </sheetViews>
  <sheetFormatPr defaultRowHeight="15" x14ac:dyDescent="0.25"/>
  <cols>
    <col min="26" max="26" width="12.7109375" bestFit="1" customWidth="1"/>
    <col min="27" max="27" width="12" bestFit="1" customWidth="1"/>
    <col min="28" max="29" width="12.7109375" bestFit="1" customWidth="1"/>
    <col min="30" max="30" width="11.7109375" bestFit="1" customWidth="1"/>
    <col min="31" max="31" width="9.28515625" bestFit="1" customWidth="1"/>
    <col min="32" max="35" width="12.7109375" bestFit="1" customWidth="1"/>
    <col min="36" max="36" width="11.7109375" bestFit="1" customWidth="1"/>
    <col min="37" max="38" width="9.28515625" bestFit="1" customWidth="1"/>
    <col min="39" max="39" width="12.7109375" bestFit="1" customWidth="1"/>
    <col min="40" max="40" width="9.28515625" bestFit="1" customWidth="1"/>
    <col min="41" max="42" width="12.7109375" bestFit="1" customWidth="1"/>
    <col min="43" max="43" width="9.28515625" bestFit="1" customWidth="1"/>
    <col min="44" max="44" width="12.7109375" bestFit="1" customWidth="1"/>
    <col min="45" max="46" width="9.28515625" bestFit="1" customWidth="1"/>
    <col min="47" max="47" width="12.7109375" bestFit="1" customWidth="1"/>
  </cols>
  <sheetData>
    <row r="1" spans="1:47" x14ac:dyDescent="0.25">
      <c r="A1" s="9" t="s">
        <v>23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1"/>
      <c r="Y1" s="9" t="s">
        <v>25</v>
      </c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1"/>
    </row>
    <row r="2" spans="1:47" x14ac:dyDescent="0.2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4" t="s">
        <v>22</v>
      </c>
      <c r="Y2" s="2" t="s">
        <v>0</v>
      </c>
      <c r="Z2" s="3" t="s">
        <v>1</v>
      </c>
      <c r="AA2" s="3" t="s">
        <v>2</v>
      </c>
      <c r="AB2" s="3" t="s">
        <v>3</v>
      </c>
      <c r="AC2" s="3" t="s">
        <v>4</v>
      </c>
      <c r="AD2" s="3" t="s">
        <v>5</v>
      </c>
      <c r="AE2" s="3" t="s">
        <v>6</v>
      </c>
      <c r="AF2" s="3" t="s">
        <v>7</v>
      </c>
      <c r="AG2" s="3" t="s">
        <v>8</v>
      </c>
      <c r="AH2" s="3" t="s">
        <v>9</v>
      </c>
      <c r="AI2" s="3" t="s">
        <v>10</v>
      </c>
      <c r="AJ2" s="3" t="s">
        <v>11</v>
      </c>
      <c r="AK2" s="3" t="s">
        <v>12</v>
      </c>
      <c r="AL2" s="3" t="s">
        <v>13</v>
      </c>
      <c r="AM2" s="3" t="s">
        <v>14</v>
      </c>
      <c r="AN2" s="3" t="s">
        <v>15</v>
      </c>
      <c r="AO2" s="3" t="s">
        <v>16</v>
      </c>
      <c r="AP2" s="3" t="s">
        <v>17</v>
      </c>
      <c r="AQ2" s="3" t="s">
        <v>18</v>
      </c>
      <c r="AR2" s="3" t="s">
        <v>19</v>
      </c>
      <c r="AS2" s="3" t="s">
        <v>20</v>
      </c>
      <c r="AT2" s="3" t="s">
        <v>21</v>
      </c>
      <c r="AU2" s="4" t="s">
        <v>22</v>
      </c>
    </row>
    <row r="3" spans="1:47" x14ac:dyDescent="0.25">
      <c r="A3" s="2" t="s">
        <v>1</v>
      </c>
      <c r="B3" s="3">
        <v>0</v>
      </c>
      <c r="C3" s="3">
        <v>0</v>
      </c>
      <c r="D3" s="3">
        <v>0</v>
      </c>
      <c r="E3" s="3">
        <v>-0.39957632761549783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4">
        <v>0.14234340239608606</v>
      </c>
      <c r="Y3" s="2" t="s">
        <v>1</v>
      </c>
      <c r="Z3" s="3">
        <f t="array" ref="Z3:AU24">(B3:W24)-(B27:W48)</f>
        <v>0</v>
      </c>
      <c r="AA3" s="3">
        <v>0</v>
      </c>
      <c r="AB3" s="3">
        <v>0</v>
      </c>
      <c r="AC3" s="3">
        <v>3.6723845021624513E-6</v>
      </c>
      <c r="AD3" s="3">
        <v>0</v>
      </c>
      <c r="AE3" s="3">
        <v>0</v>
      </c>
      <c r="AF3" s="3">
        <v>0</v>
      </c>
      <c r="AG3" s="3">
        <v>0</v>
      </c>
      <c r="AH3" s="3">
        <v>0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3">
        <v>0</v>
      </c>
      <c r="AT3" s="3">
        <v>0</v>
      </c>
      <c r="AU3" s="4">
        <v>4.0239608606329469E-7</v>
      </c>
    </row>
    <row r="4" spans="1:47" x14ac:dyDescent="0.25">
      <c r="A4" s="2" t="s">
        <v>2</v>
      </c>
      <c r="B4" s="3">
        <v>0</v>
      </c>
      <c r="C4" s="3">
        <v>0</v>
      </c>
      <c r="D4" s="3">
        <v>0.71659687843514064</v>
      </c>
      <c r="E4" s="3">
        <v>0</v>
      </c>
      <c r="F4" s="3">
        <v>0</v>
      </c>
      <c r="G4" s="3">
        <v>0</v>
      </c>
      <c r="H4" s="3">
        <v>0</v>
      </c>
      <c r="I4" s="3">
        <v>0.91784969031617425</v>
      </c>
      <c r="J4" s="3">
        <v>0</v>
      </c>
      <c r="K4" s="3">
        <v>-1.5178924244580236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4">
        <v>0</v>
      </c>
      <c r="Y4" s="2" t="s">
        <v>2</v>
      </c>
      <c r="Z4" s="3">
        <v>0</v>
      </c>
      <c r="AA4" s="3">
        <v>0</v>
      </c>
      <c r="AB4" s="3">
        <v>-1.2156485940106876E-7</v>
      </c>
      <c r="AC4" s="3">
        <v>0</v>
      </c>
      <c r="AD4" s="3">
        <v>0</v>
      </c>
      <c r="AE4" s="3">
        <v>0</v>
      </c>
      <c r="AF4" s="3">
        <v>0</v>
      </c>
      <c r="AG4" s="3">
        <v>-3.0968382580542908E-7</v>
      </c>
      <c r="AH4" s="3">
        <v>0</v>
      </c>
      <c r="AI4" s="3">
        <v>-2.4244580236754132E-6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3">
        <v>0</v>
      </c>
      <c r="AT4" s="3">
        <v>0</v>
      </c>
      <c r="AU4" s="4">
        <v>0</v>
      </c>
    </row>
    <row r="5" spans="1:47" x14ac:dyDescent="0.25">
      <c r="A5" s="2" t="s">
        <v>3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1.6806752917713943</v>
      </c>
      <c r="J5" s="3">
        <v>0</v>
      </c>
      <c r="K5" s="3">
        <v>1.2311780416776119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4">
        <v>0</v>
      </c>
      <c r="Y5" s="2" t="s">
        <v>3</v>
      </c>
      <c r="Z5" s="3">
        <v>0</v>
      </c>
      <c r="AA5" s="3">
        <v>0</v>
      </c>
      <c r="AB5" s="3">
        <v>0</v>
      </c>
      <c r="AC5" s="3">
        <v>0</v>
      </c>
      <c r="AD5" s="3">
        <v>0</v>
      </c>
      <c r="AE5" s="3">
        <v>0</v>
      </c>
      <c r="AF5" s="3">
        <v>0</v>
      </c>
      <c r="AG5" s="3">
        <v>2.9177139437841504E-7</v>
      </c>
      <c r="AH5" s="3">
        <v>0</v>
      </c>
      <c r="AI5" s="3">
        <v>4.1677611806179016E-8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3">
        <v>0</v>
      </c>
      <c r="AT5" s="3">
        <v>0</v>
      </c>
      <c r="AU5" s="4">
        <v>0</v>
      </c>
    </row>
    <row r="6" spans="1:47" x14ac:dyDescent="0.25">
      <c r="A6" s="2" t="s">
        <v>4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-0.75441324234489215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4">
        <v>0</v>
      </c>
      <c r="Y6" s="2" t="s">
        <v>4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-3.2423448921292675E-6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4">
        <v>0</v>
      </c>
    </row>
    <row r="7" spans="1:47" x14ac:dyDescent="0.25">
      <c r="A7" s="2" t="s">
        <v>5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4">
        <v>0</v>
      </c>
      <c r="Y7" s="2" t="s">
        <v>5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3">
        <v>0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4">
        <v>0</v>
      </c>
    </row>
    <row r="8" spans="1:47" x14ac:dyDescent="0.25">
      <c r="A8" s="2" t="s">
        <v>6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0.6342598617292291</v>
      </c>
      <c r="U8" s="3">
        <v>0</v>
      </c>
      <c r="V8" s="3">
        <v>0</v>
      </c>
      <c r="W8" s="4">
        <v>0</v>
      </c>
      <c r="Y8" s="2" t="s">
        <v>6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  <c r="AG8" s="3">
        <v>0</v>
      </c>
      <c r="AH8" s="3">
        <v>0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-1.3827077094408224E-7</v>
      </c>
      <c r="AS8" s="3">
        <v>0</v>
      </c>
      <c r="AT8" s="3">
        <v>0</v>
      </c>
      <c r="AU8" s="4">
        <v>0</v>
      </c>
    </row>
    <row r="9" spans="1:47" x14ac:dyDescent="0.25">
      <c r="A9" s="2" t="s">
        <v>7</v>
      </c>
      <c r="B9" s="3">
        <v>0</v>
      </c>
      <c r="C9" s="3">
        <v>0</v>
      </c>
      <c r="D9" s="3">
        <v>0.32486918992137709</v>
      </c>
      <c r="E9" s="3">
        <v>0</v>
      </c>
      <c r="F9" s="3">
        <v>0</v>
      </c>
      <c r="G9" s="3">
        <v>0</v>
      </c>
      <c r="H9" s="3">
        <v>0</v>
      </c>
      <c r="I9" s="3">
        <v>-0.61530670503458718</v>
      </c>
      <c r="J9" s="3">
        <v>0</v>
      </c>
      <c r="K9" s="3">
        <v>-5.2822750632758222E-2</v>
      </c>
      <c r="L9" s="3">
        <v>-0.15998994391208782</v>
      </c>
      <c r="M9" s="3">
        <v>0</v>
      </c>
      <c r="N9" s="3">
        <v>0</v>
      </c>
      <c r="O9" s="3">
        <v>0</v>
      </c>
      <c r="P9" s="3">
        <v>0</v>
      </c>
      <c r="Q9" s="3">
        <v>-0.16862116145745565</v>
      </c>
      <c r="R9" s="3">
        <v>-0.24656610478813309</v>
      </c>
      <c r="S9" s="3">
        <v>0</v>
      </c>
      <c r="T9" s="3">
        <v>0</v>
      </c>
      <c r="U9" s="3">
        <v>0</v>
      </c>
      <c r="V9" s="3">
        <v>0</v>
      </c>
      <c r="W9" s="4">
        <v>0</v>
      </c>
      <c r="Y9" s="2" t="s">
        <v>7</v>
      </c>
      <c r="Z9" s="3">
        <v>0</v>
      </c>
      <c r="AA9" s="3">
        <v>0</v>
      </c>
      <c r="AB9" s="3">
        <v>1.8992137706952406E-7</v>
      </c>
      <c r="AC9" s="3">
        <v>0</v>
      </c>
      <c r="AD9" s="3">
        <v>0</v>
      </c>
      <c r="AE9" s="3">
        <v>0</v>
      </c>
      <c r="AF9" s="3">
        <v>0</v>
      </c>
      <c r="AG9" s="3">
        <v>3.2949654128477945E-6</v>
      </c>
      <c r="AH9" s="3">
        <v>0</v>
      </c>
      <c r="AI9" s="3">
        <v>-2.7506327582235701E-6</v>
      </c>
      <c r="AJ9" s="3">
        <v>5.6087912175817323E-8</v>
      </c>
      <c r="AK9" s="3">
        <v>0</v>
      </c>
      <c r="AL9" s="3">
        <v>0</v>
      </c>
      <c r="AM9" s="3">
        <v>0</v>
      </c>
      <c r="AN9" s="3">
        <v>0</v>
      </c>
      <c r="AO9" s="3">
        <v>-1.1614574556562118E-6</v>
      </c>
      <c r="AP9" s="3">
        <v>3.8952118669166591E-6</v>
      </c>
      <c r="AQ9" s="3">
        <v>0</v>
      </c>
      <c r="AR9" s="3">
        <v>0</v>
      </c>
      <c r="AS9" s="3">
        <v>0</v>
      </c>
      <c r="AT9" s="3">
        <v>0</v>
      </c>
      <c r="AU9" s="4">
        <v>0</v>
      </c>
    </row>
    <row r="10" spans="1:47" x14ac:dyDescent="0.25">
      <c r="A10" s="2" t="s">
        <v>8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2.5961251741104672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4">
        <v>0</v>
      </c>
      <c r="Y10" s="2" t="s">
        <v>8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1.7411046737692004E-7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4">
        <v>0</v>
      </c>
    </row>
    <row r="11" spans="1:47" x14ac:dyDescent="0.25">
      <c r="A11" s="2" t="s">
        <v>9</v>
      </c>
      <c r="B11" s="3">
        <v>0</v>
      </c>
      <c r="C11" s="3">
        <v>0</v>
      </c>
      <c r="D11" s="3">
        <v>-3.3227268690692617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4.3179277456342451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4">
        <v>0</v>
      </c>
      <c r="Y11" s="2" t="s">
        <v>9</v>
      </c>
      <c r="Z11" s="3">
        <v>0</v>
      </c>
      <c r="AA11" s="3">
        <v>0</v>
      </c>
      <c r="AB11" s="3">
        <v>3.1309307382265672E-6</v>
      </c>
      <c r="AC11" s="3">
        <v>0</v>
      </c>
      <c r="AD11" s="3">
        <v>0</v>
      </c>
      <c r="AE11" s="3">
        <v>0</v>
      </c>
      <c r="AF11" s="3">
        <v>0</v>
      </c>
      <c r="AG11" s="3">
        <v>0</v>
      </c>
      <c r="AH11" s="3">
        <v>0</v>
      </c>
      <c r="AI11" s="3">
        <v>-2.5436575512571835E-7</v>
      </c>
      <c r="AJ11" s="3">
        <v>0</v>
      </c>
      <c r="AK11" s="3">
        <v>0</v>
      </c>
      <c r="AL11" s="3">
        <v>0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3">
        <v>0</v>
      </c>
      <c r="AT11" s="3">
        <v>0</v>
      </c>
      <c r="AU11" s="4">
        <v>0</v>
      </c>
    </row>
    <row r="12" spans="1:47" x14ac:dyDescent="0.25">
      <c r="A12" s="2" t="s">
        <v>10</v>
      </c>
      <c r="B12" s="3">
        <v>0</v>
      </c>
      <c r="C12" s="3">
        <v>0</v>
      </c>
      <c r="D12" s="3">
        <v>0</v>
      </c>
      <c r="E12" s="3">
        <v>0</v>
      </c>
      <c r="F12" s="3">
        <v>3.2314609850764531</v>
      </c>
      <c r="G12" s="3">
        <v>0</v>
      </c>
      <c r="H12" s="3">
        <v>0</v>
      </c>
      <c r="I12" s="3">
        <v>-1.9461086644945913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4">
        <v>0</v>
      </c>
      <c r="Y12" s="2" t="s">
        <v>10</v>
      </c>
      <c r="Z12" s="3">
        <v>0</v>
      </c>
      <c r="AA12" s="3">
        <v>0</v>
      </c>
      <c r="AB12" s="3">
        <v>0</v>
      </c>
      <c r="AC12" s="3">
        <v>0</v>
      </c>
      <c r="AD12" s="3">
        <v>-1.4923546842737778E-8</v>
      </c>
      <c r="AE12" s="3">
        <v>0</v>
      </c>
      <c r="AF12" s="3">
        <v>0</v>
      </c>
      <c r="AG12" s="3">
        <v>1.3355054087060836E-6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4">
        <v>0</v>
      </c>
    </row>
    <row r="13" spans="1:47" x14ac:dyDescent="0.25">
      <c r="A13" s="2" t="s">
        <v>11</v>
      </c>
      <c r="B13" s="3">
        <v>0</v>
      </c>
      <c r="C13" s="3">
        <v>0</v>
      </c>
      <c r="D13" s="3">
        <v>-0.44430607985264603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-0.74876173606122765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0.46569710482085575</v>
      </c>
      <c r="S13" s="3">
        <v>0</v>
      </c>
      <c r="T13" s="3">
        <v>0</v>
      </c>
      <c r="U13" s="3">
        <v>0</v>
      </c>
      <c r="V13" s="3">
        <v>0</v>
      </c>
      <c r="W13" s="4">
        <v>0</v>
      </c>
      <c r="Y13" s="2" t="s">
        <v>11</v>
      </c>
      <c r="Z13" s="3">
        <v>0</v>
      </c>
      <c r="AA13" s="3">
        <v>0</v>
      </c>
      <c r="AB13" s="3">
        <v>3.920147353952963E-6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-1.7360612276640097E-6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1.0482085571750233E-7</v>
      </c>
      <c r="AQ13" s="3">
        <v>0</v>
      </c>
      <c r="AR13" s="3">
        <v>0</v>
      </c>
      <c r="AS13" s="3">
        <v>0</v>
      </c>
      <c r="AT13" s="3">
        <v>0</v>
      </c>
      <c r="AU13" s="4">
        <v>0</v>
      </c>
    </row>
    <row r="14" spans="1:47" x14ac:dyDescent="0.25">
      <c r="A14" s="2" t="s">
        <v>12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4">
        <v>0.33114958972441599</v>
      </c>
      <c r="Y14" s="2" t="s">
        <v>12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3">
        <v>0</v>
      </c>
      <c r="AT14" s="3">
        <v>0</v>
      </c>
      <c r="AU14" s="4">
        <v>-4.1027558400630326E-7</v>
      </c>
    </row>
    <row r="15" spans="1:47" x14ac:dyDescent="0.25">
      <c r="A15" s="2" t="s">
        <v>13</v>
      </c>
      <c r="B15" s="3">
        <v>0</v>
      </c>
      <c r="C15" s="3">
        <v>-0.90178904945026106</v>
      </c>
      <c r="D15" s="3">
        <v>0</v>
      </c>
      <c r="E15" s="3">
        <v>0</v>
      </c>
      <c r="F15" s="3">
        <v>0</v>
      </c>
      <c r="G15" s="3">
        <v>0</v>
      </c>
      <c r="H15" s="3">
        <v>-0.55824548426293086</v>
      </c>
      <c r="I15" s="3">
        <v>0</v>
      </c>
      <c r="J15" s="3">
        <v>0.84219213987797081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4">
        <v>0</v>
      </c>
      <c r="Y15" s="2" t="s">
        <v>13</v>
      </c>
      <c r="Z15" s="3">
        <v>0</v>
      </c>
      <c r="AA15" s="3">
        <v>9.5054973892061412E-7</v>
      </c>
      <c r="AB15" s="3">
        <v>0</v>
      </c>
      <c r="AC15" s="3">
        <v>0</v>
      </c>
      <c r="AD15" s="3">
        <v>0</v>
      </c>
      <c r="AE15" s="3">
        <v>0</v>
      </c>
      <c r="AF15" s="3">
        <v>4.5157370691661924E-6</v>
      </c>
      <c r="AG15" s="3">
        <v>0</v>
      </c>
      <c r="AH15" s="3">
        <v>1.3987797076175923E-7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4">
        <v>0</v>
      </c>
    </row>
    <row r="16" spans="1:47" x14ac:dyDescent="0.25">
      <c r="A16" s="2" t="s">
        <v>14</v>
      </c>
      <c r="B16" s="3">
        <v>0</v>
      </c>
      <c r="C16" s="3">
        <v>0</v>
      </c>
      <c r="D16" s="3">
        <v>-7.7588977774444015E-5</v>
      </c>
      <c r="E16" s="3">
        <v>0.51393404436530832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0.74055111590872846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0.47422726243825358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4">
        <v>0</v>
      </c>
      <c r="Y16" s="2" t="s">
        <v>14</v>
      </c>
      <c r="Z16" s="3">
        <v>0</v>
      </c>
      <c r="AA16" s="3">
        <v>0</v>
      </c>
      <c r="AB16" s="3">
        <v>4.1102222555598354E-7</v>
      </c>
      <c r="AC16" s="3">
        <v>4.4365308315974517E-8</v>
      </c>
      <c r="AD16" s="3">
        <v>0</v>
      </c>
      <c r="AE16" s="3">
        <v>0</v>
      </c>
      <c r="AF16" s="3">
        <v>0</v>
      </c>
      <c r="AG16" s="3">
        <v>0</v>
      </c>
      <c r="AH16" s="3">
        <v>0</v>
      </c>
      <c r="AI16" s="3">
        <v>1.1590872850408829E-7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2.6243825357319395E-7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4">
        <v>0</v>
      </c>
    </row>
    <row r="17" spans="1:47" x14ac:dyDescent="0.25">
      <c r="A17" s="2" t="s">
        <v>15</v>
      </c>
      <c r="B17" s="3">
        <v>0</v>
      </c>
      <c r="C17" s="3">
        <v>0</v>
      </c>
      <c r="D17" s="3">
        <v>0</v>
      </c>
      <c r="E17" s="3">
        <v>0.94131226591815909</v>
      </c>
      <c r="F17" s="3">
        <v>0</v>
      </c>
      <c r="G17" s="3">
        <v>0</v>
      </c>
      <c r="H17" s="3">
        <v>0</v>
      </c>
      <c r="I17" s="3">
        <v>-0.28132297831169345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4">
        <v>0</v>
      </c>
      <c r="Y17" s="2" t="s">
        <v>15</v>
      </c>
      <c r="Z17" s="3">
        <v>0</v>
      </c>
      <c r="AA17" s="3">
        <v>0</v>
      </c>
      <c r="AB17" s="3">
        <v>0</v>
      </c>
      <c r="AC17" s="3">
        <v>2.6591815904808414E-7</v>
      </c>
      <c r="AD17" s="3">
        <v>0</v>
      </c>
      <c r="AE17" s="3">
        <v>0</v>
      </c>
      <c r="AF17" s="3">
        <v>0</v>
      </c>
      <c r="AG17" s="3">
        <v>-2.9783116934356535E-6</v>
      </c>
      <c r="AH17" s="3">
        <v>0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3">
        <v>0</v>
      </c>
      <c r="AT17" s="3">
        <v>0</v>
      </c>
      <c r="AU17" s="4">
        <v>0</v>
      </c>
    </row>
    <row r="18" spans="1:47" x14ac:dyDescent="0.25">
      <c r="A18" s="2" t="s">
        <v>16</v>
      </c>
      <c r="B18" s="3">
        <v>0</v>
      </c>
      <c r="C18" s="3">
        <v>0</v>
      </c>
      <c r="D18" s="3">
        <v>-1.3739017335409838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4">
        <v>0</v>
      </c>
      <c r="Y18" s="2" t="s">
        <v>16</v>
      </c>
      <c r="Z18" s="3">
        <v>0</v>
      </c>
      <c r="AA18" s="3">
        <v>0</v>
      </c>
      <c r="AB18" s="3">
        <v>-1.7335409838725724E-6</v>
      </c>
      <c r="AC18" s="3">
        <v>0</v>
      </c>
      <c r="AD18" s="3">
        <v>0</v>
      </c>
      <c r="AE18" s="3">
        <v>0</v>
      </c>
      <c r="AF18" s="3">
        <v>0</v>
      </c>
      <c r="AG18" s="3">
        <v>0</v>
      </c>
      <c r="AH18" s="3">
        <v>0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4">
        <v>0</v>
      </c>
    </row>
    <row r="19" spans="1:47" x14ac:dyDescent="0.25">
      <c r="A19" s="2" t="s">
        <v>17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-0.11577370356485692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4">
        <v>0</v>
      </c>
      <c r="Y19" s="2" t="s">
        <v>17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-3.7035648569189172E-6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4">
        <v>0</v>
      </c>
    </row>
    <row r="20" spans="1:47" x14ac:dyDescent="0.25">
      <c r="A20" s="2" t="s">
        <v>18</v>
      </c>
      <c r="B20" s="3">
        <v>0</v>
      </c>
      <c r="C20" s="3">
        <v>0</v>
      </c>
      <c r="D20" s="3">
        <v>0</v>
      </c>
      <c r="E20" s="3">
        <v>-1.164502387514438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0.48845642991127569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4">
        <v>0</v>
      </c>
      <c r="Y20" s="2" t="s">
        <v>18</v>
      </c>
      <c r="Z20" s="3">
        <v>0</v>
      </c>
      <c r="AA20" s="3">
        <v>0</v>
      </c>
      <c r="AB20" s="3">
        <v>0</v>
      </c>
      <c r="AC20" s="3">
        <v>-2.3875144379292834E-6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4.299112756900314E-7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4">
        <v>0</v>
      </c>
    </row>
    <row r="21" spans="1:47" x14ac:dyDescent="0.25">
      <c r="A21" s="2" t="s">
        <v>19</v>
      </c>
      <c r="B21" s="3">
        <v>0</v>
      </c>
      <c r="C21" s="3">
        <v>1.0131310464388452</v>
      </c>
      <c r="D21" s="3">
        <v>-0.16961935106255077</v>
      </c>
      <c r="E21" s="3">
        <v>-0.70195436556370705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-0.99350200592098614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0.56757805332775435</v>
      </c>
      <c r="S21" s="3">
        <v>0</v>
      </c>
      <c r="T21" s="3">
        <v>0</v>
      </c>
      <c r="U21" s="3">
        <v>0</v>
      </c>
      <c r="V21" s="3">
        <v>0</v>
      </c>
      <c r="W21" s="4">
        <v>0</v>
      </c>
      <c r="Y21" s="2" t="s">
        <v>19</v>
      </c>
      <c r="Z21" s="3">
        <v>0</v>
      </c>
      <c r="AA21" s="3">
        <v>4.643884521371433E-8</v>
      </c>
      <c r="AB21" s="3">
        <v>6.4893744922134289E-7</v>
      </c>
      <c r="AC21" s="3">
        <v>-4.3655637070871833E-6</v>
      </c>
      <c r="AD21" s="3">
        <v>0</v>
      </c>
      <c r="AE21" s="3">
        <v>0</v>
      </c>
      <c r="AF21" s="3">
        <v>0</v>
      </c>
      <c r="AG21" s="3">
        <v>0</v>
      </c>
      <c r="AH21" s="3">
        <v>0</v>
      </c>
      <c r="AI21" s="3">
        <v>-2.0059209860923133E-6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5.3327754323539978E-8</v>
      </c>
      <c r="AQ21" s="3">
        <v>0</v>
      </c>
      <c r="AR21" s="3">
        <v>0</v>
      </c>
      <c r="AS21" s="3">
        <v>0</v>
      </c>
      <c r="AT21" s="3">
        <v>0</v>
      </c>
      <c r="AU21" s="4">
        <v>0</v>
      </c>
    </row>
    <row r="22" spans="1:47" x14ac:dyDescent="0.25">
      <c r="A22" s="2" t="s">
        <v>20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0.28153126060675887</v>
      </c>
      <c r="J22" s="3">
        <v>0</v>
      </c>
      <c r="K22" s="3">
        <v>-1.4655416358517221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4">
        <v>0</v>
      </c>
      <c r="Y22" s="2" t="s">
        <v>20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  <c r="AG22" s="3">
        <v>2.6060675889505447E-7</v>
      </c>
      <c r="AH22" s="3">
        <v>0</v>
      </c>
      <c r="AI22" s="3">
        <v>-1.6358517220815827E-6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4">
        <v>0</v>
      </c>
    </row>
    <row r="23" spans="1:47" x14ac:dyDescent="0.25">
      <c r="A23" s="2" t="s">
        <v>21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0.58065088285198352</v>
      </c>
      <c r="J23" s="3">
        <v>0</v>
      </c>
      <c r="K23" s="3">
        <v>-1.144146741119163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-0.26353280352590441</v>
      </c>
      <c r="S23" s="3">
        <v>0</v>
      </c>
      <c r="T23" s="3">
        <v>0</v>
      </c>
      <c r="U23" s="3">
        <v>0</v>
      </c>
      <c r="V23" s="3">
        <v>0</v>
      </c>
      <c r="W23" s="4">
        <v>0</v>
      </c>
      <c r="Y23" s="2" t="s">
        <v>21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3">
        <v>0</v>
      </c>
      <c r="AG23" s="3">
        <v>-1.1714801650963835E-7</v>
      </c>
      <c r="AH23" s="3">
        <v>0</v>
      </c>
      <c r="AI23" s="3">
        <v>3.2588808369649058E-6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-2.8035259044267846E-6</v>
      </c>
      <c r="AQ23" s="3">
        <v>0</v>
      </c>
      <c r="AR23" s="3">
        <v>0</v>
      </c>
      <c r="AS23" s="3">
        <v>0</v>
      </c>
      <c r="AT23" s="3">
        <v>0</v>
      </c>
      <c r="AU23" s="4">
        <v>0</v>
      </c>
    </row>
    <row r="24" spans="1:47" x14ac:dyDescent="0.25">
      <c r="A24" s="5" t="s">
        <v>22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7">
        <v>0</v>
      </c>
      <c r="Y24" s="5" t="s">
        <v>22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  <c r="AP24" s="6">
        <v>0</v>
      </c>
      <c r="AQ24" s="6">
        <v>0</v>
      </c>
      <c r="AR24" s="6">
        <v>0</v>
      </c>
      <c r="AS24" s="6">
        <v>0</v>
      </c>
      <c r="AT24" s="6">
        <v>0</v>
      </c>
      <c r="AU24" s="7">
        <v>0</v>
      </c>
    </row>
    <row r="25" spans="1:47" x14ac:dyDescent="0.25">
      <c r="A25" s="9" t="s">
        <v>24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1"/>
    </row>
    <row r="26" spans="1:47" x14ac:dyDescent="0.25">
      <c r="A26" s="2" t="s">
        <v>0</v>
      </c>
      <c r="B26" s="3" t="s">
        <v>1</v>
      </c>
      <c r="C26" s="3" t="s">
        <v>2</v>
      </c>
      <c r="D26" s="3" t="s">
        <v>3</v>
      </c>
      <c r="E26" s="3" t="s">
        <v>4</v>
      </c>
      <c r="F26" s="3" t="s">
        <v>5</v>
      </c>
      <c r="G26" s="3" t="s">
        <v>6</v>
      </c>
      <c r="H26" s="3" t="s">
        <v>7</v>
      </c>
      <c r="I26" s="3" t="s">
        <v>8</v>
      </c>
      <c r="J26" s="3" t="s">
        <v>9</v>
      </c>
      <c r="K26" s="3" t="s">
        <v>10</v>
      </c>
      <c r="L26" s="3" t="s">
        <v>11</v>
      </c>
      <c r="M26" s="3" t="s">
        <v>12</v>
      </c>
      <c r="N26" s="3" t="s">
        <v>13</v>
      </c>
      <c r="O26" s="3" t="s">
        <v>14</v>
      </c>
      <c r="P26" s="3" t="s">
        <v>15</v>
      </c>
      <c r="Q26" s="3" t="s">
        <v>16</v>
      </c>
      <c r="R26" s="3" t="s">
        <v>17</v>
      </c>
      <c r="S26" s="3" t="s">
        <v>18</v>
      </c>
      <c r="T26" s="3" t="s">
        <v>19</v>
      </c>
      <c r="U26" s="3" t="s">
        <v>20</v>
      </c>
      <c r="V26" s="3" t="s">
        <v>21</v>
      </c>
      <c r="W26" s="4" t="s">
        <v>22</v>
      </c>
      <c r="Y26" s="1" t="s">
        <v>26</v>
      </c>
      <c r="Z26" s="1">
        <f>MAX(Z3:AU24)</f>
        <v>4.5157370691661924E-6</v>
      </c>
    </row>
    <row r="27" spans="1:47" x14ac:dyDescent="0.25">
      <c r="A27" s="2" t="s">
        <v>1</v>
      </c>
      <c r="B27" s="3">
        <v>0</v>
      </c>
      <c r="C27" s="3">
        <v>0</v>
      </c>
      <c r="D27" s="3">
        <v>0</v>
      </c>
      <c r="E27" s="3">
        <v>-0.39957999999999999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4">
        <v>0.142343</v>
      </c>
    </row>
    <row r="28" spans="1:47" x14ac:dyDescent="0.25">
      <c r="A28" s="2" t="s">
        <v>2</v>
      </c>
      <c r="B28" s="3">
        <v>0</v>
      </c>
      <c r="C28" s="3">
        <v>0</v>
      </c>
      <c r="D28" s="3">
        <v>0.71659700000000004</v>
      </c>
      <c r="E28" s="3">
        <v>0</v>
      </c>
      <c r="F28" s="3">
        <v>0</v>
      </c>
      <c r="G28" s="3">
        <v>0</v>
      </c>
      <c r="H28" s="3">
        <v>0</v>
      </c>
      <c r="I28" s="3">
        <v>0.91785000000000005</v>
      </c>
      <c r="J28" s="3">
        <v>0</v>
      </c>
      <c r="K28" s="8">
        <v>-1.51789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4">
        <v>0</v>
      </c>
    </row>
    <row r="29" spans="1:47" x14ac:dyDescent="0.25">
      <c r="A29" s="2" t="s">
        <v>3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1.6806749999999999</v>
      </c>
      <c r="J29" s="3">
        <v>0</v>
      </c>
      <c r="K29" s="3">
        <v>1.2311780000000001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4">
        <v>0</v>
      </c>
    </row>
    <row r="30" spans="1:47" x14ac:dyDescent="0.25">
      <c r="A30" s="2" t="s">
        <v>4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-0.75441000000000003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4">
        <v>0</v>
      </c>
    </row>
    <row r="31" spans="1:47" x14ac:dyDescent="0.25">
      <c r="A31" s="2" t="s">
        <v>5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4">
        <v>0</v>
      </c>
    </row>
    <row r="32" spans="1:47" x14ac:dyDescent="0.25">
      <c r="A32" s="2" t="s">
        <v>6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0.63426000000000005</v>
      </c>
      <c r="U32" s="3">
        <v>0</v>
      </c>
      <c r="V32" s="3">
        <v>0</v>
      </c>
      <c r="W32" s="4">
        <v>0</v>
      </c>
    </row>
    <row r="33" spans="1:23" x14ac:dyDescent="0.25">
      <c r="A33" s="2" t="s">
        <v>7</v>
      </c>
      <c r="B33" s="3">
        <v>0</v>
      </c>
      <c r="C33" s="3">
        <v>0</v>
      </c>
      <c r="D33" s="3">
        <v>0.32486900000000002</v>
      </c>
      <c r="E33" s="3">
        <v>0</v>
      </c>
      <c r="F33" s="3">
        <v>0</v>
      </c>
      <c r="G33" s="3">
        <v>0</v>
      </c>
      <c r="H33" s="3">
        <v>0</v>
      </c>
      <c r="I33" s="3">
        <v>-0.61531000000000002</v>
      </c>
      <c r="J33" s="3">
        <v>0</v>
      </c>
      <c r="K33" s="8">
        <v>-5.2819999999999999E-2</v>
      </c>
      <c r="L33" s="3">
        <v>-0.15998999999999999</v>
      </c>
      <c r="M33" s="3">
        <v>0</v>
      </c>
      <c r="N33" s="3">
        <v>0</v>
      </c>
      <c r="O33" s="3">
        <v>0</v>
      </c>
      <c r="P33" s="3">
        <v>0</v>
      </c>
      <c r="Q33" s="8">
        <v>-0.16861999999999999</v>
      </c>
      <c r="R33" s="8">
        <v>-0.24657000000000001</v>
      </c>
      <c r="S33" s="3">
        <v>0</v>
      </c>
      <c r="T33" s="3">
        <v>0</v>
      </c>
      <c r="U33" s="3">
        <v>0</v>
      </c>
      <c r="V33" s="3">
        <v>0</v>
      </c>
      <c r="W33" s="4">
        <v>0</v>
      </c>
    </row>
    <row r="34" spans="1:23" x14ac:dyDescent="0.25">
      <c r="A34" s="2" t="s">
        <v>8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2.5961249999999998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4">
        <v>0</v>
      </c>
    </row>
    <row r="35" spans="1:23" x14ac:dyDescent="0.25">
      <c r="A35" s="2" t="s">
        <v>9</v>
      </c>
      <c r="B35" s="3">
        <v>0</v>
      </c>
      <c r="C35" s="3">
        <v>0</v>
      </c>
      <c r="D35" s="8">
        <v>-3.32273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4.3179280000000002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4">
        <v>0</v>
      </c>
    </row>
    <row r="36" spans="1:23" x14ac:dyDescent="0.25">
      <c r="A36" s="2" t="s">
        <v>10</v>
      </c>
      <c r="B36" s="3">
        <v>0</v>
      </c>
      <c r="C36" s="3">
        <v>0</v>
      </c>
      <c r="D36" s="3">
        <v>0</v>
      </c>
      <c r="E36" s="3">
        <v>0</v>
      </c>
      <c r="F36" s="8">
        <v>3.2314609999999999</v>
      </c>
      <c r="G36" s="3">
        <v>0</v>
      </c>
      <c r="H36" s="3">
        <v>0</v>
      </c>
      <c r="I36" s="3">
        <v>-1.94611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4">
        <v>0</v>
      </c>
    </row>
    <row r="37" spans="1:23" x14ac:dyDescent="0.25">
      <c r="A37" s="2" t="s">
        <v>11</v>
      </c>
      <c r="B37" s="3">
        <v>0</v>
      </c>
      <c r="C37" s="3">
        <v>0</v>
      </c>
      <c r="D37" s="3">
        <v>-0.44430999999999998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-0.74875999999999998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8">
        <v>0.46569700000000003</v>
      </c>
      <c r="S37" s="3">
        <v>0</v>
      </c>
      <c r="T37" s="3">
        <v>0</v>
      </c>
      <c r="U37" s="3">
        <v>0</v>
      </c>
      <c r="V37" s="3">
        <v>0</v>
      </c>
      <c r="W37" s="4">
        <v>0</v>
      </c>
    </row>
    <row r="38" spans="1:23" x14ac:dyDescent="0.25">
      <c r="A38" s="2" t="s">
        <v>12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4">
        <v>0.33115</v>
      </c>
    </row>
    <row r="39" spans="1:23" x14ac:dyDescent="0.25">
      <c r="A39" s="2" t="s">
        <v>13</v>
      </c>
      <c r="B39" s="3">
        <v>0</v>
      </c>
      <c r="C39" s="3">
        <v>-0.90178999999999998</v>
      </c>
      <c r="D39" s="3">
        <v>0</v>
      </c>
      <c r="E39" s="3">
        <v>0</v>
      </c>
      <c r="F39" s="3">
        <v>0</v>
      </c>
      <c r="G39" s="3">
        <v>0</v>
      </c>
      <c r="H39" s="3">
        <v>-0.55825000000000002</v>
      </c>
      <c r="I39" s="3">
        <v>0</v>
      </c>
      <c r="J39" s="3">
        <v>0.84219200000000005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4">
        <v>0</v>
      </c>
    </row>
    <row r="40" spans="1:23" x14ac:dyDescent="0.25">
      <c r="A40" s="2" t="s">
        <v>14</v>
      </c>
      <c r="B40" s="3">
        <v>0</v>
      </c>
      <c r="C40" s="3">
        <v>0</v>
      </c>
      <c r="D40" s="8">
        <v>-7.7999999999999999E-5</v>
      </c>
      <c r="E40" s="8">
        <v>0.513934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0.74055099999999996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8">
        <v>0.47422700000000001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4">
        <v>0</v>
      </c>
    </row>
    <row r="41" spans="1:23" x14ac:dyDescent="0.25">
      <c r="A41" s="2" t="s">
        <v>15</v>
      </c>
      <c r="B41" s="3">
        <v>0</v>
      </c>
      <c r="C41" s="3">
        <v>0</v>
      </c>
      <c r="D41" s="3">
        <v>0</v>
      </c>
      <c r="E41" s="3">
        <v>0.94131200000000004</v>
      </c>
      <c r="F41" s="3">
        <v>0</v>
      </c>
      <c r="G41" s="3">
        <v>0</v>
      </c>
      <c r="H41" s="3">
        <v>0</v>
      </c>
      <c r="I41" s="3">
        <v>-0.28132000000000001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4">
        <v>0</v>
      </c>
    </row>
    <row r="42" spans="1:23" x14ac:dyDescent="0.25">
      <c r="A42" s="2" t="s">
        <v>16</v>
      </c>
      <c r="B42" s="3">
        <v>0</v>
      </c>
      <c r="C42" s="3">
        <v>0</v>
      </c>
      <c r="D42" s="3">
        <v>-1.3738999999999999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4">
        <v>0</v>
      </c>
    </row>
    <row r="43" spans="1:23" x14ac:dyDescent="0.25">
      <c r="A43" s="2" t="s">
        <v>17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-0.11577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4">
        <v>0</v>
      </c>
    </row>
    <row r="44" spans="1:23" x14ac:dyDescent="0.25">
      <c r="A44" s="2" t="s">
        <v>18</v>
      </c>
      <c r="B44" s="3">
        <v>0</v>
      </c>
      <c r="C44" s="3">
        <v>0</v>
      </c>
      <c r="D44" s="3">
        <v>0</v>
      </c>
      <c r="E44" s="3">
        <v>-1.1645000000000001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0.488456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4">
        <v>0</v>
      </c>
    </row>
    <row r="45" spans="1:23" x14ac:dyDescent="0.25">
      <c r="A45" s="2" t="s">
        <v>19</v>
      </c>
      <c r="B45" s="3">
        <v>0</v>
      </c>
      <c r="C45" s="8">
        <v>1.013131</v>
      </c>
      <c r="D45" s="3">
        <v>-0.16961999999999999</v>
      </c>
      <c r="E45" s="3">
        <v>-0.70194999999999996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-0.99350000000000005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8">
        <v>0.56757800000000003</v>
      </c>
      <c r="S45" s="3">
        <v>0</v>
      </c>
      <c r="T45" s="3">
        <v>0</v>
      </c>
      <c r="U45" s="3">
        <v>0</v>
      </c>
      <c r="V45" s="3">
        <v>0</v>
      </c>
      <c r="W45" s="4">
        <v>0</v>
      </c>
    </row>
    <row r="46" spans="1:23" x14ac:dyDescent="0.25">
      <c r="A46" s="2" t="s">
        <v>20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0.28153099999999998</v>
      </c>
      <c r="J46" s="3">
        <v>0</v>
      </c>
      <c r="K46" s="3">
        <v>-1.4655400000000001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4">
        <v>0</v>
      </c>
    </row>
    <row r="47" spans="1:23" x14ac:dyDescent="0.25">
      <c r="A47" s="2" t="s">
        <v>21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0.58065100000000003</v>
      </c>
      <c r="J47" s="3">
        <v>0</v>
      </c>
      <c r="K47" s="3">
        <v>-1.14415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-0.26352999999999999</v>
      </c>
      <c r="S47" s="3">
        <v>0</v>
      </c>
      <c r="T47" s="3">
        <v>0</v>
      </c>
      <c r="U47" s="3">
        <v>0</v>
      </c>
      <c r="V47" s="3">
        <v>0</v>
      </c>
      <c r="W47" s="4">
        <v>0</v>
      </c>
    </row>
    <row r="48" spans="1:23" x14ac:dyDescent="0.25">
      <c r="A48" s="5" t="s">
        <v>22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7">
        <v>0</v>
      </c>
    </row>
  </sheetData>
  <mergeCells count="3">
    <mergeCell ref="A1:W1"/>
    <mergeCell ref="A25:W25"/>
    <mergeCell ref="Y1:A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MM_optimized_weights</vt:lpstr>
      <vt:lpstr>Sigmoidal_optimized_weights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2015-05-28T18:10:51Z</dcterms:created>
  <dcterms:modified xsi:type="dcterms:W3CDTF">2015-05-28T18:55:33Z</dcterms:modified>
</cp:coreProperties>
</file>