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ate1904="1" autoCompressPictures="0"/>
  <bookViews>
    <workbookView xWindow="0" yWindow="0" windowWidth="25605" windowHeight="14025" tabRatio="644" firstSheet="12" activeTab="16"/>
  </bookViews>
  <sheets>
    <sheet name="production_rates" sheetId="13" r:id="rId1"/>
    <sheet name="degradation_rates" sheetId="1" r:id="rId2"/>
    <sheet name="wt" sheetId="17" r:id="rId3"/>
    <sheet name="spar" sheetId="18" r:id="rId4"/>
    <sheet name="network" sheetId="5" r:id="rId5"/>
    <sheet name="network_weights" sheetId="11" r:id="rId6"/>
    <sheet name="optimization_parameters" sheetId="6" r:id="rId7"/>
    <sheet name="network_b" sheetId="16" r:id="rId8"/>
    <sheet name="wt_log2_optimized_expression" sheetId="19" r:id="rId9"/>
    <sheet name="spar_log2_optimized_expression" sheetId="20" r:id="rId10"/>
    <sheet name="out_degradation_rates" sheetId="21" r:id="rId11"/>
    <sheet name="out_production_rates" sheetId="22" r:id="rId12"/>
    <sheet name="out_measurement_times" sheetId="23" r:id="rId13"/>
    <sheet name="out_network" sheetId="24" r:id="rId14"/>
    <sheet name="out_network_weights" sheetId="25" r:id="rId15"/>
    <sheet name="out_network_b" sheetId="26" r:id="rId16"/>
    <sheet name="out_network_optimized_weights" sheetId="27" r:id="rId17"/>
  </sheets>
  <definedNames>
    <definedName name="_xlnm._FilterDatabase" localSheetId="4" hidden="1">network!$A$1:$V$22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6" i="13" l="1"/>
  <c r="C7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3" i="13"/>
  <c r="C4" i="13"/>
  <c r="C5" i="13"/>
  <c r="C2" i="13"/>
</calcChain>
</file>

<file path=xl/sharedStrings.xml><?xml version="1.0" encoding="utf-8"?>
<sst xmlns="http://schemas.openxmlformats.org/spreadsheetml/2006/main" count="807" uniqueCount="78">
  <si>
    <t>CIN5</t>
  </si>
  <si>
    <t>alpha</t>
  </si>
  <si>
    <t>kk_max</t>
  </si>
  <si>
    <t>SystematicName</t>
  </si>
  <si>
    <t>StandardName</t>
  </si>
  <si>
    <t>DegradationRate</t>
  </si>
  <si>
    <t>YOR028C</t>
  </si>
  <si>
    <t>value</t>
  </si>
  <si>
    <t>optimization_parameter</t>
  </si>
  <si>
    <t>time</t>
  </si>
  <si>
    <t>MaxIter</t>
  </si>
  <si>
    <t>TolFun</t>
  </si>
  <si>
    <t>MaxFunEval</t>
  </si>
  <si>
    <t>TolX</t>
  </si>
  <si>
    <t>YLR131C</t>
  </si>
  <si>
    <t>ACE2</t>
  </si>
  <si>
    <t>production_rates</t>
  </si>
  <si>
    <t>Strain</t>
  </si>
  <si>
    <t>Deletion</t>
  </si>
  <si>
    <t>wt</t>
  </si>
  <si>
    <t>fix_P</t>
  </si>
  <si>
    <t>fix_b</t>
  </si>
  <si>
    <t>Sheet</t>
  </si>
  <si>
    <t>Sigmoid</t>
  </si>
  <si>
    <t>iestimate</t>
  </si>
  <si>
    <t>igraph</t>
  </si>
  <si>
    <t>simtime</t>
  </si>
  <si>
    <t>rows genes affected/cols gene controlling</t>
  </si>
  <si>
    <t>SFP1</t>
  </si>
  <si>
    <t>STB5</t>
  </si>
  <si>
    <t>YHP1</t>
  </si>
  <si>
    <t>YOX1</t>
  </si>
  <si>
    <t>CYC8</t>
  </si>
  <si>
    <t>SWI5</t>
  </si>
  <si>
    <t>MSN2</t>
  </si>
  <si>
    <t>FKH2</t>
  </si>
  <si>
    <t>YLR278C</t>
  </si>
  <si>
    <t>GCR2</t>
  </si>
  <si>
    <t>RIF1</t>
  </si>
  <si>
    <t>MIG2</t>
  </si>
  <si>
    <t>SWI3</t>
  </si>
  <si>
    <t>HAP1</t>
  </si>
  <si>
    <t>PDR1</t>
  </si>
  <si>
    <t>MCM1</t>
  </si>
  <si>
    <t>TUP1</t>
  </si>
  <si>
    <t>MET28</t>
  </si>
  <si>
    <t>INO4</t>
  </si>
  <si>
    <t>MGA2</t>
  </si>
  <si>
    <t>ZAP1</t>
  </si>
  <si>
    <t>MSN4</t>
  </si>
  <si>
    <t>GLN3</t>
  </si>
  <si>
    <t>HMO1</t>
  </si>
  <si>
    <t>YLR403W</t>
  </si>
  <si>
    <t>YHR178W</t>
  </si>
  <si>
    <t>YDR451C</t>
  </si>
  <si>
    <t>YML027W</t>
  </si>
  <si>
    <t>YBR112C</t>
  </si>
  <si>
    <t>YDR146C</t>
  </si>
  <si>
    <t>YMR037C</t>
  </si>
  <si>
    <t>YNL068C</t>
  </si>
  <si>
    <t>YNL199C</t>
  </si>
  <si>
    <t>YBR275C</t>
  </si>
  <si>
    <t>YGL209W</t>
  </si>
  <si>
    <t>YJL176C</t>
  </si>
  <si>
    <t>YLR256W</t>
  </si>
  <si>
    <t>YGL013C</t>
  </si>
  <si>
    <t>YMR043W</t>
  </si>
  <si>
    <t>YCR084C</t>
  </si>
  <si>
    <t>YIR017C</t>
  </si>
  <si>
    <t>YOL108C</t>
  </si>
  <si>
    <t>YIR033W</t>
  </si>
  <si>
    <t>YJL056C</t>
  </si>
  <si>
    <t>YKL062W</t>
  </si>
  <si>
    <t>YER040W</t>
  </si>
  <si>
    <t>YDR174W</t>
  </si>
  <si>
    <t>spar</t>
  </si>
  <si>
    <t>prorate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</si>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</sst>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Verdana"/>
    </font>
    <font>
      <sz val="10"/>
      <name val="Verdana"/>
      <family val="2"/>
    </font>
    <font>
      <sz val="10"/>
      <name val="Arial"/>
      <family val="2"/>
    </font>
    <font>
      <sz val="8"/>
      <name val="Verdana"/>
      <family val="2"/>
    </font>
    <font>
      <sz val="11"/>
      <color theme="1"/>
      <name val="Calibri"/>
      <family val="2"/>
      <scheme val="minor"/>
    </font>
    <font>
      <u/>
      <sz val="10"/>
      <color theme="10"/>
      <name val="Verdana"/>
    </font>
    <font>
      <u/>
      <sz val="10"/>
      <color theme="11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5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11" fontId="0" fillId="0" borderId="0" xfId="0" applyNumberFormat="1"/>
    <xf numFmtId="0" fontId="1" fillId="0" borderId="0" xfId="0" applyFont="1"/>
    <xf numFmtId="0" fontId="2" fillId="0" borderId="0" xfId="0" applyFont="1" applyFill="1"/>
    <xf numFmtId="2" fontId="0" fillId="0" borderId="0" xfId="0" applyNumberFormat="1"/>
    <xf numFmtId="1" fontId="0" fillId="0" borderId="0" xfId="0" applyNumberFormat="1"/>
    <xf numFmtId="0" fontId="0" fillId="0" borderId="0" xfId="0" applyNumberFormat="1"/>
    <xf numFmtId="0" fontId="4" fillId="0" borderId="0" xfId="1"/>
    <xf numFmtId="0" fontId="4" fillId="0" borderId="0" xfId="1"/>
  </cellXfs>
  <cellStyles count="35">
    <cellStyle name="Followed Hyperlink" xfId="3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Hyperlink" xfId="2" builtinId="8" hidden="1"/>
    <cellStyle name="Hyperlink" xfId="4" builtinId="8" hidden="1"/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yeastract.com/view.php?existing=locus&amp;orfname=YMR037C" TargetMode="External"/><Relationship Id="rId13" Type="http://schemas.openxmlformats.org/officeDocument/2006/relationships/hyperlink" Target="http://www.yeastract.com/view.php?existing=locus&amp;orfname=YGL209W" TargetMode="External"/><Relationship Id="rId18" Type="http://schemas.openxmlformats.org/officeDocument/2006/relationships/hyperlink" Target="http://www.yeastract.com/view.php?existing=locus&amp;orfname=YCR084C" TargetMode="External"/><Relationship Id="rId26" Type="http://schemas.openxmlformats.org/officeDocument/2006/relationships/hyperlink" Target="http://www.yeastract.com/view.php?existing=locus&amp;orfname=YDR174W" TargetMode="External"/><Relationship Id="rId3" Type="http://schemas.openxmlformats.org/officeDocument/2006/relationships/hyperlink" Target="http://www.yeastract.com/view.php?existing=locus&amp;orfname=YDR451C" TargetMode="External"/><Relationship Id="rId21" Type="http://schemas.openxmlformats.org/officeDocument/2006/relationships/hyperlink" Target="http://www.yeastract.com/view.php?existing=locus&amp;orfname=YIR033W" TargetMode="External"/><Relationship Id="rId7" Type="http://schemas.openxmlformats.org/officeDocument/2006/relationships/hyperlink" Target="http://www.yeastract.com/view.php?existing=locus&amp;orfname=YLR131C" TargetMode="External"/><Relationship Id="rId12" Type="http://schemas.openxmlformats.org/officeDocument/2006/relationships/hyperlink" Target="http://www.yeastract.com/view.php?existing=locus&amp;orfname=YBR275C" TargetMode="External"/><Relationship Id="rId17" Type="http://schemas.openxmlformats.org/officeDocument/2006/relationships/hyperlink" Target="http://www.yeastract.com/view.php?existing=locus&amp;orfname=YMR043W" TargetMode="External"/><Relationship Id="rId25" Type="http://schemas.openxmlformats.org/officeDocument/2006/relationships/hyperlink" Target="http://www.yeastract.com/view.php?existing=locus&amp;orfname=YER040W" TargetMode="External"/><Relationship Id="rId2" Type="http://schemas.openxmlformats.org/officeDocument/2006/relationships/hyperlink" Target="http://www.yeastract.com/view.php?existing=locus&amp;orfname=YHR178W" TargetMode="External"/><Relationship Id="rId16" Type="http://schemas.openxmlformats.org/officeDocument/2006/relationships/hyperlink" Target="http://www.yeastract.com/view.php?existing=locus&amp;orfname=YGL013C" TargetMode="External"/><Relationship Id="rId20" Type="http://schemas.openxmlformats.org/officeDocument/2006/relationships/hyperlink" Target="http://www.yeastract.com/view.php?existing=locus&amp;orfname=YOL108C" TargetMode="External"/><Relationship Id="rId1" Type="http://schemas.openxmlformats.org/officeDocument/2006/relationships/hyperlink" Target="http://www.yeastract.com/view.php?existing=locus&amp;orfname=YLR403W" TargetMode="External"/><Relationship Id="rId6" Type="http://schemas.openxmlformats.org/officeDocument/2006/relationships/hyperlink" Target="http://www.yeastract.com/view.php?existing=locus&amp;orfname=YDR146C" TargetMode="External"/><Relationship Id="rId11" Type="http://schemas.openxmlformats.org/officeDocument/2006/relationships/hyperlink" Target="http://www.yeastract.com/view.php?existing=locus&amp;orfname=YNL199C" TargetMode="External"/><Relationship Id="rId24" Type="http://schemas.openxmlformats.org/officeDocument/2006/relationships/hyperlink" Target="http://www.yeastract.com/view.php?existing=locus&amp;orfname=YOR028C" TargetMode="External"/><Relationship Id="rId5" Type="http://schemas.openxmlformats.org/officeDocument/2006/relationships/hyperlink" Target="http://www.yeastract.com/view.php?existing=locus&amp;orfname=YBR112C" TargetMode="External"/><Relationship Id="rId15" Type="http://schemas.openxmlformats.org/officeDocument/2006/relationships/hyperlink" Target="http://www.yeastract.com/view.php?existing=locus&amp;orfname=YLR256W" TargetMode="External"/><Relationship Id="rId23" Type="http://schemas.openxmlformats.org/officeDocument/2006/relationships/hyperlink" Target="http://www.yeastract.com/view.php?existing=locus&amp;orfname=YKL062W" TargetMode="External"/><Relationship Id="rId10" Type="http://schemas.openxmlformats.org/officeDocument/2006/relationships/hyperlink" Target="http://www.yeastract.com/view.php?existing=locus&amp;orfname=YLR278C" TargetMode="External"/><Relationship Id="rId19" Type="http://schemas.openxmlformats.org/officeDocument/2006/relationships/hyperlink" Target="http://www.yeastract.com/view.php?existing=locus&amp;orfname=YIR017C" TargetMode="External"/><Relationship Id="rId4" Type="http://schemas.openxmlformats.org/officeDocument/2006/relationships/hyperlink" Target="http://www.yeastract.com/view.php?existing=locus&amp;orfname=YML027W" TargetMode="External"/><Relationship Id="rId9" Type="http://schemas.openxmlformats.org/officeDocument/2006/relationships/hyperlink" Target="http://www.yeastract.com/view.php?existing=locus&amp;orfname=YNL068C" TargetMode="External"/><Relationship Id="rId14" Type="http://schemas.openxmlformats.org/officeDocument/2006/relationships/hyperlink" Target="http://www.yeastract.com/view.php?existing=locus&amp;orfname=YJL176C" TargetMode="External"/><Relationship Id="rId22" Type="http://schemas.openxmlformats.org/officeDocument/2006/relationships/hyperlink" Target="http://www.yeastract.com/view.php?existing=locus&amp;orfname=YJL056C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yeastract.com/view.php?existing=locus&amp;orfname=YMR037C" TargetMode="External"/><Relationship Id="rId13" Type="http://schemas.openxmlformats.org/officeDocument/2006/relationships/hyperlink" Target="http://www.yeastract.com/view.php?existing=locus&amp;orfname=YGL209W" TargetMode="External"/><Relationship Id="rId18" Type="http://schemas.openxmlformats.org/officeDocument/2006/relationships/hyperlink" Target="http://www.yeastract.com/view.php?existing=locus&amp;orfname=YCR084C" TargetMode="External"/><Relationship Id="rId26" Type="http://schemas.openxmlformats.org/officeDocument/2006/relationships/hyperlink" Target="http://www.yeastract.com/view.php?existing=locus&amp;orfname=YDR174W" TargetMode="External"/><Relationship Id="rId3" Type="http://schemas.openxmlformats.org/officeDocument/2006/relationships/hyperlink" Target="http://www.yeastract.com/view.php?existing=locus&amp;orfname=YDR451C" TargetMode="External"/><Relationship Id="rId21" Type="http://schemas.openxmlformats.org/officeDocument/2006/relationships/hyperlink" Target="http://www.yeastract.com/view.php?existing=locus&amp;orfname=YIR033W" TargetMode="External"/><Relationship Id="rId7" Type="http://schemas.openxmlformats.org/officeDocument/2006/relationships/hyperlink" Target="http://www.yeastract.com/view.php?existing=locus&amp;orfname=YLR131C" TargetMode="External"/><Relationship Id="rId12" Type="http://schemas.openxmlformats.org/officeDocument/2006/relationships/hyperlink" Target="http://www.yeastract.com/view.php?existing=locus&amp;orfname=YBR275C" TargetMode="External"/><Relationship Id="rId17" Type="http://schemas.openxmlformats.org/officeDocument/2006/relationships/hyperlink" Target="http://www.yeastract.com/view.php?existing=locus&amp;orfname=YMR043W" TargetMode="External"/><Relationship Id="rId25" Type="http://schemas.openxmlformats.org/officeDocument/2006/relationships/hyperlink" Target="http://www.yeastract.com/view.php?existing=locus&amp;orfname=YER040W" TargetMode="External"/><Relationship Id="rId2" Type="http://schemas.openxmlformats.org/officeDocument/2006/relationships/hyperlink" Target="http://www.yeastract.com/view.php?existing=locus&amp;orfname=YHR178W" TargetMode="External"/><Relationship Id="rId16" Type="http://schemas.openxmlformats.org/officeDocument/2006/relationships/hyperlink" Target="http://www.yeastract.com/view.php?existing=locus&amp;orfname=YGL013C" TargetMode="External"/><Relationship Id="rId20" Type="http://schemas.openxmlformats.org/officeDocument/2006/relationships/hyperlink" Target="http://www.yeastract.com/view.php?existing=locus&amp;orfname=YOL108C" TargetMode="External"/><Relationship Id="rId1" Type="http://schemas.openxmlformats.org/officeDocument/2006/relationships/hyperlink" Target="http://www.yeastract.com/view.php?existing=locus&amp;orfname=YLR403W" TargetMode="External"/><Relationship Id="rId6" Type="http://schemas.openxmlformats.org/officeDocument/2006/relationships/hyperlink" Target="http://www.yeastract.com/view.php?existing=locus&amp;orfname=YDR146C" TargetMode="External"/><Relationship Id="rId11" Type="http://schemas.openxmlformats.org/officeDocument/2006/relationships/hyperlink" Target="http://www.yeastract.com/view.php?existing=locus&amp;orfname=YNL199C" TargetMode="External"/><Relationship Id="rId24" Type="http://schemas.openxmlformats.org/officeDocument/2006/relationships/hyperlink" Target="http://www.yeastract.com/view.php?existing=locus&amp;orfname=YOR028C" TargetMode="External"/><Relationship Id="rId5" Type="http://schemas.openxmlformats.org/officeDocument/2006/relationships/hyperlink" Target="http://www.yeastract.com/view.php?existing=locus&amp;orfname=YBR112C" TargetMode="External"/><Relationship Id="rId15" Type="http://schemas.openxmlformats.org/officeDocument/2006/relationships/hyperlink" Target="http://www.yeastract.com/view.php?existing=locus&amp;orfname=YLR256W" TargetMode="External"/><Relationship Id="rId23" Type="http://schemas.openxmlformats.org/officeDocument/2006/relationships/hyperlink" Target="http://www.yeastract.com/view.php?existing=locus&amp;orfname=YKL062W" TargetMode="External"/><Relationship Id="rId10" Type="http://schemas.openxmlformats.org/officeDocument/2006/relationships/hyperlink" Target="http://www.yeastract.com/view.php?existing=locus&amp;orfname=YLR278C" TargetMode="External"/><Relationship Id="rId19" Type="http://schemas.openxmlformats.org/officeDocument/2006/relationships/hyperlink" Target="http://www.yeastract.com/view.php?existing=locus&amp;orfname=YIR017C" TargetMode="External"/><Relationship Id="rId4" Type="http://schemas.openxmlformats.org/officeDocument/2006/relationships/hyperlink" Target="http://www.yeastract.com/view.php?existing=locus&amp;orfname=YML027W" TargetMode="External"/><Relationship Id="rId9" Type="http://schemas.openxmlformats.org/officeDocument/2006/relationships/hyperlink" Target="http://www.yeastract.com/view.php?existing=locus&amp;orfname=YNL068C" TargetMode="External"/><Relationship Id="rId14" Type="http://schemas.openxmlformats.org/officeDocument/2006/relationships/hyperlink" Target="http://www.yeastract.com/view.php?existing=locus&amp;orfname=YJL176C" TargetMode="External"/><Relationship Id="rId22" Type="http://schemas.openxmlformats.org/officeDocument/2006/relationships/hyperlink" Target="http://www.yeastract.com/view.php?existing=locus&amp;orfname=YJL056C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yeastract.com/view.php?existing=locus&amp;orfname=YMR037C" TargetMode="External"/><Relationship Id="rId13" Type="http://schemas.openxmlformats.org/officeDocument/2006/relationships/hyperlink" Target="http://www.yeastract.com/view.php?existing=locus&amp;orfname=YGL209W" TargetMode="External"/><Relationship Id="rId18" Type="http://schemas.openxmlformats.org/officeDocument/2006/relationships/hyperlink" Target="http://www.yeastract.com/view.php?existing=locus&amp;orfname=YCR084C" TargetMode="External"/><Relationship Id="rId26" Type="http://schemas.openxmlformats.org/officeDocument/2006/relationships/hyperlink" Target="http://www.yeastract.com/view.php?existing=locus&amp;orfname=YDR174W" TargetMode="External"/><Relationship Id="rId3" Type="http://schemas.openxmlformats.org/officeDocument/2006/relationships/hyperlink" Target="http://www.yeastract.com/view.php?existing=locus&amp;orfname=YDR451C" TargetMode="External"/><Relationship Id="rId21" Type="http://schemas.openxmlformats.org/officeDocument/2006/relationships/hyperlink" Target="http://www.yeastract.com/view.php?existing=locus&amp;orfname=YIR033W" TargetMode="External"/><Relationship Id="rId7" Type="http://schemas.openxmlformats.org/officeDocument/2006/relationships/hyperlink" Target="http://www.yeastract.com/view.php?existing=locus&amp;orfname=YLR131C" TargetMode="External"/><Relationship Id="rId12" Type="http://schemas.openxmlformats.org/officeDocument/2006/relationships/hyperlink" Target="http://www.yeastract.com/view.php?existing=locus&amp;orfname=YBR275C" TargetMode="External"/><Relationship Id="rId17" Type="http://schemas.openxmlformats.org/officeDocument/2006/relationships/hyperlink" Target="http://www.yeastract.com/view.php?existing=locus&amp;orfname=YMR043W" TargetMode="External"/><Relationship Id="rId25" Type="http://schemas.openxmlformats.org/officeDocument/2006/relationships/hyperlink" Target="http://www.yeastract.com/view.php?existing=locus&amp;orfname=YER040W" TargetMode="External"/><Relationship Id="rId2" Type="http://schemas.openxmlformats.org/officeDocument/2006/relationships/hyperlink" Target="http://www.yeastract.com/view.php?existing=locus&amp;orfname=YHR178W" TargetMode="External"/><Relationship Id="rId16" Type="http://schemas.openxmlformats.org/officeDocument/2006/relationships/hyperlink" Target="http://www.yeastract.com/view.php?existing=locus&amp;orfname=YGL013C" TargetMode="External"/><Relationship Id="rId20" Type="http://schemas.openxmlformats.org/officeDocument/2006/relationships/hyperlink" Target="http://www.yeastract.com/view.php?existing=locus&amp;orfname=YOL108C" TargetMode="External"/><Relationship Id="rId1" Type="http://schemas.openxmlformats.org/officeDocument/2006/relationships/hyperlink" Target="http://www.yeastract.com/view.php?existing=locus&amp;orfname=YLR403W" TargetMode="External"/><Relationship Id="rId6" Type="http://schemas.openxmlformats.org/officeDocument/2006/relationships/hyperlink" Target="http://www.yeastract.com/view.php?existing=locus&amp;orfname=YDR146C" TargetMode="External"/><Relationship Id="rId11" Type="http://schemas.openxmlformats.org/officeDocument/2006/relationships/hyperlink" Target="http://www.yeastract.com/view.php?existing=locus&amp;orfname=YNL199C" TargetMode="External"/><Relationship Id="rId24" Type="http://schemas.openxmlformats.org/officeDocument/2006/relationships/hyperlink" Target="http://www.yeastract.com/view.php?existing=locus&amp;orfname=YOR028C" TargetMode="External"/><Relationship Id="rId5" Type="http://schemas.openxmlformats.org/officeDocument/2006/relationships/hyperlink" Target="http://www.yeastract.com/view.php?existing=locus&amp;orfname=YBR112C" TargetMode="External"/><Relationship Id="rId15" Type="http://schemas.openxmlformats.org/officeDocument/2006/relationships/hyperlink" Target="http://www.yeastract.com/view.php?existing=locus&amp;orfname=YLR256W" TargetMode="External"/><Relationship Id="rId23" Type="http://schemas.openxmlformats.org/officeDocument/2006/relationships/hyperlink" Target="http://www.yeastract.com/view.php?existing=locus&amp;orfname=YKL062W" TargetMode="External"/><Relationship Id="rId10" Type="http://schemas.openxmlformats.org/officeDocument/2006/relationships/hyperlink" Target="http://www.yeastract.com/view.php?existing=locus&amp;orfname=YLR278C" TargetMode="External"/><Relationship Id="rId19" Type="http://schemas.openxmlformats.org/officeDocument/2006/relationships/hyperlink" Target="http://www.yeastract.com/view.php?existing=locus&amp;orfname=YIR017C" TargetMode="External"/><Relationship Id="rId4" Type="http://schemas.openxmlformats.org/officeDocument/2006/relationships/hyperlink" Target="http://www.yeastract.com/view.php?existing=locus&amp;orfname=YML027W" TargetMode="External"/><Relationship Id="rId9" Type="http://schemas.openxmlformats.org/officeDocument/2006/relationships/hyperlink" Target="http://www.yeastract.com/view.php?existing=locus&amp;orfname=YNL068C" TargetMode="External"/><Relationship Id="rId14" Type="http://schemas.openxmlformats.org/officeDocument/2006/relationships/hyperlink" Target="http://www.yeastract.com/view.php?existing=locus&amp;orfname=YJL176C" TargetMode="External"/><Relationship Id="rId22" Type="http://schemas.openxmlformats.org/officeDocument/2006/relationships/hyperlink" Target="http://www.yeastract.com/view.php?existing=locus&amp;orfname=YJL056C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yeastract.com/view.php?existing=locus&amp;orfname=YMR037C" TargetMode="External"/><Relationship Id="rId13" Type="http://schemas.openxmlformats.org/officeDocument/2006/relationships/hyperlink" Target="http://www.yeastract.com/view.php?existing=locus&amp;orfname=YGL209W" TargetMode="External"/><Relationship Id="rId18" Type="http://schemas.openxmlformats.org/officeDocument/2006/relationships/hyperlink" Target="http://www.yeastract.com/view.php?existing=locus&amp;orfname=YCR084C" TargetMode="External"/><Relationship Id="rId26" Type="http://schemas.openxmlformats.org/officeDocument/2006/relationships/hyperlink" Target="http://www.yeastract.com/view.php?existing=locus&amp;orfname=YDR174W" TargetMode="External"/><Relationship Id="rId3" Type="http://schemas.openxmlformats.org/officeDocument/2006/relationships/hyperlink" Target="http://www.yeastract.com/view.php?existing=locus&amp;orfname=YDR451C" TargetMode="External"/><Relationship Id="rId21" Type="http://schemas.openxmlformats.org/officeDocument/2006/relationships/hyperlink" Target="http://www.yeastract.com/view.php?existing=locus&amp;orfname=YIR033W" TargetMode="External"/><Relationship Id="rId7" Type="http://schemas.openxmlformats.org/officeDocument/2006/relationships/hyperlink" Target="http://www.yeastract.com/view.php?existing=locus&amp;orfname=YLR131C" TargetMode="External"/><Relationship Id="rId12" Type="http://schemas.openxmlformats.org/officeDocument/2006/relationships/hyperlink" Target="http://www.yeastract.com/view.php?existing=locus&amp;orfname=YBR275C" TargetMode="External"/><Relationship Id="rId17" Type="http://schemas.openxmlformats.org/officeDocument/2006/relationships/hyperlink" Target="http://www.yeastract.com/view.php?existing=locus&amp;orfname=YMR043W" TargetMode="External"/><Relationship Id="rId25" Type="http://schemas.openxmlformats.org/officeDocument/2006/relationships/hyperlink" Target="http://www.yeastract.com/view.php?existing=locus&amp;orfname=YER040W" TargetMode="External"/><Relationship Id="rId2" Type="http://schemas.openxmlformats.org/officeDocument/2006/relationships/hyperlink" Target="http://www.yeastract.com/view.php?existing=locus&amp;orfname=YHR178W" TargetMode="External"/><Relationship Id="rId16" Type="http://schemas.openxmlformats.org/officeDocument/2006/relationships/hyperlink" Target="http://www.yeastract.com/view.php?existing=locus&amp;orfname=YGL013C" TargetMode="External"/><Relationship Id="rId20" Type="http://schemas.openxmlformats.org/officeDocument/2006/relationships/hyperlink" Target="http://www.yeastract.com/view.php?existing=locus&amp;orfname=YOL108C" TargetMode="External"/><Relationship Id="rId1" Type="http://schemas.openxmlformats.org/officeDocument/2006/relationships/hyperlink" Target="http://www.yeastract.com/view.php?existing=locus&amp;orfname=YLR403W" TargetMode="External"/><Relationship Id="rId6" Type="http://schemas.openxmlformats.org/officeDocument/2006/relationships/hyperlink" Target="http://www.yeastract.com/view.php?existing=locus&amp;orfname=YDR146C" TargetMode="External"/><Relationship Id="rId11" Type="http://schemas.openxmlformats.org/officeDocument/2006/relationships/hyperlink" Target="http://www.yeastract.com/view.php?existing=locus&amp;orfname=YNL199C" TargetMode="External"/><Relationship Id="rId24" Type="http://schemas.openxmlformats.org/officeDocument/2006/relationships/hyperlink" Target="http://www.yeastract.com/view.php?existing=locus&amp;orfname=YOR028C" TargetMode="External"/><Relationship Id="rId5" Type="http://schemas.openxmlformats.org/officeDocument/2006/relationships/hyperlink" Target="http://www.yeastract.com/view.php?existing=locus&amp;orfname=YBR112C" TargetMode="External"/><Relationship Id="rId15" Type="http://schemas.openxmlformats.org/officeDocument/2006/relationships/hyperlink" Target="http://www.yeastract.com/view.php?existing=locus&amp;orfname=YLR256W" TargetMode="External"/><Relationship Id="rId23" Type="http://schemas.openxmlformats.org/officeDocument/2006/relationships/hyperlink" Target="http://www.yeastract.com/view.php?existing=locus&amp;orfname=YKL062W" TargetMode="External"/><Relationship Id="rId10" Type="http://schemas.openxmlformats.org/officeDocument/2006/relationships/hyperlink" Target="http://www.yeastract.com/view.php?existing=locus&amp;orfname=YLR278C" TargetMode="External"/><Relationship Id="rId19" Type="http://schemas.openxmlformats.org/officeDocument/2006/relationships/hyperlink" Target="http://www.yeastract.com/view.php?existing=locus&amp;orfname=YIR017C" TargetMode="External"/><Relationship Id="rId4" Type="http://schemas.openxmlformats.org/officeDocument/2006/relationships/hyperlink" Target="http://www.yeastract.com/view.php?existing=locus&amp;orfname=YML027W" TargetMode="External"/><Relationship Id="rId9" Type="http://schemas.openxmlformats.org/officeDocument/2006/relationships/hyperlink" Target="http://www.yeastract.com/view.php?existing=locus&amp;orfname=YNL068C" TargetMode="External"/><Relationship Id="rId14" Type="http://schemas.openxmlformats.org/officeDocument/2006/relationships/hyperlink" Target="http://www.yeastract.com/view.php?existing=locus&amp;orfname=YJL176C" TargetMode="External"/><Relationship Id="rId22" Type="http://schemas.openxmlformats.org/officeDocument/2006/relationships/hyperlink" Target="http://www.yeastract.com/view.php?existing=locus&amp;orfname=YJL056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sqref="A1:B1048576"/>
    </sheetView>
  </sheetViews>
  <sheetFormatPr defaultColWidth="11" defaultRowHeight="12.75" x14ac:dyDescent="0.2"/>
  <cols>
    <col min="1" max="1" width="13.375" style="1" bestFit="1" customWidth="1"/>
    <col min="2" max="2" width="11.625" style="1" bestFit="1" customWidth="1"/>
    <col min="3" max="16384" width="11" style="1"/>
  </cols>
  <sheetData>
    <row r="1" spans="1:8" x14ac:dyDescent="0.2">
      <c r="A1" s="1" t="s">
        <v>3</v>
      </c>
      <c r="B1" s="1" t="s">
        <v>4</v>
      </c>
      <c r="C1" t="s">
        <v>16</v>
      </c>
      <c r="F1"/>
      <c r="G1"/>
      <c r="H1"/>
    </row>
    <row r="2" spans="1:8" x14ac:dyDescent="0.2">
      <c r="A2" t="s">
        <v>52</v>
      </c>
      <c r="B2" t="s">
        <v>28</v>
      </c>
      <c r="C2">
        <f>2*degradation_rates!C2</f>
        <v>9.2419624074659368E-2</v>
      </c>
      <c r="H2"/>
    </row>
    <row r="3" spans="1:8" x14ac:dyDescent="0.2">
      <c r="A3" t="s">
        <v>53</v>
      </c>
      <c r="B3" t="s">
        <v>29</v>
      </c>
      <c r="C3">
        <f>2*degradation_rates!C3</f>
        <v>3.7467415165402446E-2</v>
      </c>
      <c r="H3"/>
    </row>
    <row r="4" spans="1:8" x14ac:dyDescent="0.2">
      <c r="A4" t="s">
        <v>54</v>
      </c>
      <c r="B4" t="s">
        <v>30</v>
      </c>
      <c r="C4">
        <f>2*degradation_rates!C4</f>
        <v>0.46209812037329684</v>
      </c>
      <c r="E4" s="4"/>
      <c r="H4"/>
    </row>
    <row r="5" spans="1:8" x14ac:dyDescent="0.2">
      <c r="A5" t="s">
        <v>55</v>
      </c>
      <c r="B5" t="s">
        <v>31</v>
      </c>
      <c r="C5">
        <f>2*degradation_rates!C5</f>
        <v>0.46209812037329684</v>
      </c>
      <c r="E5" s="4"/>
      <c r="H5"/>
    </row>
    <row r="6" spans="1:8" x14ac:dyDescent="0.2">
      <c r="A6" t="s">
        <v>56</v>
      </c>
      <c r="B6" t="s">
        <v>32</v>
      </c>
      <c r="C6">
        <f>2*degradation_rates!C6</f>
        <v>5.436448474979963E-2</v>
      </c>
      <c r="H6"/>
    </row>
    <row r="7" spans="1:8" x14ac:dyDescent="0.2">
      <c r="A7" t="s">
        <v>57</v>
      </c>
      <c r="B7" t="s">
        <v>33</v>
      </c>
      <c r="C7">
        <f>2*degradation_rates!C7</f>
        <v>5.436448474979963E-2</v>
      </c>
      <c r="H7"/>
    </row>
    <row r="8" spans="1:8" x14ac:dyDescent="0.2">
      <c r="A8" t="s">
        <v>14</v>
      </c>
      <c r="B8" t="s">
        <v>15</v>
      </c>
      <c r="C8">
        <f>2*degradation_rates!C8</f>
        <v>0.46209812037329684</v>
      </c>
      <c r="H8"/>
    </row>
    <row r="9" spans="1:8" x14ac:dyDescent="0.2">
      <c r="A9" t="s">
        <v>58</v>
      </c>
      <c r="B9" t="s">
        <v>34</v>
      </c>
      <c r="C9">
        <f>2*degradation_rates!C9</f>
        <v>0.69314718055994529</v>
      </c>
      <c r="H9"/>
    </row>
    <row r="10" spans="1:8" x14ac:dyDescent="0.2">
      <c r="A10" t="s">
        <v>59</v>
      </c>
      <c r="B10" t="s">
        <v>35</v>
      </c>
      <c r="C10">
        <f>2*degradation_rates!C10</f>
        <v>5.3319013889226559E-2</v>
      </c>
      <c r="H10"/>
    </row>
    <row r="11" spans="1:8" x14ac:dyDescent="0.2">
      <c r="A11" t="s">
        <v>36</v>
      </c>
      <c r="B11" t="s">
        <v>36</v>
      </c>
      <c r="C11">
        <f>2*degradation_rates!C11</f>
        <v>5.5451774444795626E-2</v>
      </c>
      <c r="H11"/>
    </row>
    <row r="12" spans="1:8" x14ac:dyDescent="0.2">
      <c r="A12" t="s">
        <v>60</v>
      </c>
      <c r="B12" t="s">
        <v>37</v>
      </c>
      <c r="C12">
        <f>2*degradation_rates!C12</f>
        <v>5.436448474979963E-2</v>
      </c>
      <c r="H12"/>
    </row>
    <row r="13" spans="1:8" x14ac:dyDescent="0.2">
      <c r="A13" t="s">
        <v>61</v>
      </c>
      <c r="B13" t="s">
        <v>38</v>
      </c>
      <c r="C13">
        <f>2*degradation_rates!C13</f>
        <v>5.436448474979963E-2</v>
      </c>
      <c r="E13" s="4"/>
      <c r="H13"/>
    </row>
    <row r="14" spans="1:8" x14ac:dyDescent="0.2">
      <c r="A14" t="s">
        <v>62</v>
      </c>
      <c r="B14" t="s">
        <v>39</v>
      </c>
      <c r="C14">
        <f>2*degradation_rates!C14</f>
        <v>9.2419624074659368E-2</v>
      </c>
      <c r="H14"/>
    </row>
    <row r="15" spans="1:8" x14ac:dyDescent="0.2">
      <c r="A15" t="s">
        <v>63</v>
      </c>
      <c r="B15" t="s">
        <v>40</v>
      </c>
      <c r="C15">
        <f>2*degradation_rates!C15</f>
        <v>5.436448474979963E-2</v>
      </c>
      <c r="H15"/>
    </row>
    <row r="16" spans="1:8" x14ac:dyDescent="0.2">
      <c r="A16" t="s">
        <v>64</v>
      </c>
      <c r="B16" t="s">
        <v>41</v>
      </c>
      <c r="C16">
        <f>2*degradation_rates!C16</f>
        <v>5.436448474979963E-2</v>
      </c>
      <c r="H16"/>
    </row>
    <row r="17" spans="1:8" x14ac:dyDescent="0.2">
      <c r="A17" t="s">
        <v>65</v>
      </c>
      <c r="B17" t="s">
        <v>42</v>
      </c>
      <c r="C17">
        <f>2*degradation_rates!C17</f>
        <v>5.436448474979963E-2</v>
      </c>
      <c r="H17"/>
    </row>
    <row r="18" spans="1:8" x14ac:dyDescent="0.2">
      <c r="A18" t="s">
        <v>66</v>
      </c>
      <c r="B18" t="s">
        <v>43</v>
      </c>
      <c r="C18">
        <f>2*degradation_rates!C18</f>
        <v>4.6209812037329686E-3</v>
      </c>
      <c r="H18"/>
    </row>
    <row r="19" spans="1:8" x14ac:dyDescent="0.2">
      <c r="A19" t="s">
        <v>67</v>
      </c>
      <c r="B19" t="s">
        <v>44</v>
      </c>
      <c r="C19">
        <f>2*degradation_rates!C19</f>
        <v>5.436448474979963E-2</v>
      </c>
      <c r="E19" s="4"/>
      <c r="H19"/>
    </row>
    <row r="20" spans="1:8" x14ac:dyDescent="0.2">
      <c r="A20" t="s">
        <v>68</v>
      </c>
      <c r="B20" t="s">
        <v>45</v>
      </c>
      <c r="C20">
        <f>2*degradation_rates!C20</f>
        <v>5.436448474979963E-2</v>
      </c>
      <c r="H20"/>
    </row>
    <row r="21" spans="1:8" x14ac:dyDescent="0.2">
      <c r="A21" t="s">
        <v>69</v>
      </c>
      <c r="B21" t="s">
        <v>46</v>
      </c>
      <c r="C21">
        <f>2*degradation_rates!C21</f>
        <v>3.3007008598092635E-2</v>
      </c>
      <c r="H21"/>
    </row>
    <row r="22" spans="1:8" x14ac:dyDescent="0.2">
      <c r="A22" t="s">
        <v>70</v>
      </c>
      <c r="B22" t="s">
        <v>47</v>
      </c>
      <c r="C22">
        <f>2*degradation_rates!C22</f>
        <v>5.436448474979963E-2</v>
      </c>
      <c r="H22"/>
    </row>
    <row r="23" spans="1:8" x14ac:dyDescent="0.2">
      <c r="A23" t="s">
        <v>71</v>
      </c>
      <c r="B23" t="s">
        <v>48</v>
      </c>
      <c r="C23">
        <f>2*degradation_rates!C23</f>
        <v>8.504873381103624E-3</v>
      </c>
    </row>
    <row r="24" spans="1:8" x14ac:dyDescent="0.2">
      <c r="A24" t="s">
        <v>72</v>
      </c>
      <c r="B24" t="s">
        <v>49</v>
      </c>
      <c r="C24">
        <f>2*degradation_rates!C24</f>
        <v>5.436448474979963E-2</v>
      </c>
      <c r="E24" s="4"/>
    </row>
    <row r="25" spans="1:8" x14ac:dyDescent="0.2">
      <c r="A25" t="s">
        <v>6</v>
      </c>
      <c r="B25" t="s">
        <v>0</v>
      </c>
      <c r="C25">
        <f>2*degradation_rates!C25</f>
        <v>5.436448474979963E-2</v>
      </c>
    </row>
    <row r="26" spans="1:8" x14ac:dyDescent="0.2">
      <c r="A26" t="s">
        <v>73</v>
      </c>
      <c r="B26" t="s">
        <v>50</v>
      </c>
      <c r="C26">
        <f>2*degradation_rates!C26</f>
        <v>0.46209812037329684</v>
      </c>
    </row>
    <row r="27" spans="1:8" x14ac:dyDescent="0.2">
      <c r="A27" t="s">
        <v>74</v>
      </c>
      <c r="B27" t="s">
        <v>51</v>
      </c>
      <c r="C27">
        <f>2*degradation_rates!C27</f>
        <v>5.436448474979963E-2</v>
      </c>
    </row>
  </sheetData>
  <phoneticPr fontId="3" type="noConversion"/>
  <hyperlinks>
    <hyperlink ref="A2" r:id="rId1"/>
    <hyperlink ref="A3" r:id="rId2"/>
    <hyperlink ref="A4" r:id="rId3"/>
    <hyperlink ref="A5" r:id="rId4"/>
    <hyperlink ref="A6" r:id="rId5"/>
    <hyperlink ref="A7" r:id="rId6"/>
    <hyperlink ref="A8" r:id="rId7"/>
    <hyperlink ref="A9" r:id="rId8"/>
    <hyperlink ref="A10" r:id="rId9"/>
    <hyperlink ref="A11" r:id="rId10"/>
    <hyperlink ref="A12" r:id="rId11"/>
    <hyperlink ref="A13" r:id="rId12"/>
    <hyperlink ref="A14" r:id="rId13"/>
    <hyperlink ref="A15" r:id="rId14"/>
    <hyperlink ref="A16" r:id="rId15"/>
    <hyperlink ref="A17" r:id="rId16"/>
    <hyperlink ref="A18" r:id="rId17"/>
    <hyperlink ref="A19" r:id="rId18"/>
    <hyperlink ref="A20" r:id="rId19"/>
    <hyperlink ref="A21" r:id="rId20"/>
    <hyperlink ref="A22" r:id="rId21"/>
    <hyperlink ref="A23" r:id="rId22"/>
    <hyperlink ref="A24" r:id="rId23"/>
    <hyperlink ref="A25" r:id="rId24"/>
    <hyperlink ref="A26" r:id="rId25"/>
    <hyperlink ref="A27" r:id="rId26"/>
  </hyperlinks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workbookViewId="0">
      <selection sqref="A1:O27"/>
    </sheetView>
  </sheetViews>
  <sheetFormatPr defaultRowHeight="12.75" x14ac:dyDescent="0.2"/>
  <sheetData>
    <row r="1" spans="1:15" x14ac:dyDescent="0.2">
      <c r="A1" t="s">
        <v>3</v>
      </c>
      <c r="B1" t="s">
        <v>4</v>
      </c>
      <c r="C1">
        <v>0</v>
      </c>
      <c r="D1">
        <v>5</v>
      </c>
      <c r="E1">
        <v>10</v>
      </c>
      <c r="F1">
        <v>15</v>
      </c>
      <c r="G1">
        <v>20</v>
      </c>
      <c r="H1">
        <v>25</v>
      </c>
      <c r="I1">
        <v>30</v>
      </c>
      <c r="J1">
        <v>35</v>
      </c>
      <c r="K1">
        <v>40</v>
      </c>
      <c r="L1">
        <v>45</v>
      </c>
      <c r="M1">
        <v>50</v>
      </c>
      <c r="N1">
        <v>55</v>
      </c>
      <c r="O1">
        <v>60</v>
      </c>
    </row>
    <row r="2" spans="1:15" x14ac:dyDescent="0.2">
      <c r="A2" t="s">
        <v>52</v>
      </c>
      <c r="B2" t="s">
        <v>28</v>
      </c>
      <c r="C2">
        <v>0</v>
      </c>
      <c r="D2">
        <v>0.35242229218927057</v>
      </c>
      <c r="E2">
        <v>0.59229115626253614</v>
      </c>
      <c r="F2">
        <v>0.66346470323267492</v>
      </c>
      <c r="G2">
        <v>0.64053450470307216</v>
      </c>
      <c r="H2">
        <v>0.58559316894698688</v>
      </c>
      <c r="I2">
        <v>0.52726827345478622</v>
      </c>
      <c r="J2">
        <v>0.47401280702061177</v>
      </c>
      <c r="K2">
        <v>0.42589664463554322</v>
      </c>
      <c r="L2">
        <v>0.38125512834679054</v>
      </c>
      <c r="M2">
        <v>0.33905516312291639</v>
      </c>
      <c r="N2">
        <v>0.29897302928219605</v>
      </c>
      <c r="O2">
        <v>0.2610138459528667</v>
      </c>
    </row>
    <row r="3" spans="1:15" x14ac:dyDescent="0.2">
      <c r="A3" t="s">
        <v>53</v>
      </c>
      <c r="B3" t="s">
        <v>29</v>
      </c>
      <c r="C3">
        <v>0</v>
      </c>
      <c r="D3">
        <v>-0.10234794041693256</v>
      </c>
      <c r="E3">
        <v>-0.20229386551923945</v>
      </c>
      <c r="F3">
        <v>-0.29964417262227799</v>
      </c>
      <c r="G3">
        <v>-0.39419138476534216</v>
      </c>
      <c r="H3">
        <v>-0.4857819218697374</v>
      </c>
      <c r="I3">
        <v>-0.57430820601843147</v>
      </c>
      <c r="J3">
        <v>-0.6596896623053996</v>
      </c>
      <c r="K3">
        <v>-0.74186205138830963</v>
      </c>
      <c r="L3">
        <v>-0.82077395841520284</v>
      </c>
      <c r="M3">
        <v>-0.89638704581918804</v>
      </c>
      <c r="N3">
        <v>-0.9686771886679636</v>
      </c>
      <c r="O3">
        <v>-1.0376352247984959</v>
      </c>
    </row>
    <row r="4" spans="1:15" x14ac:dyDescent="0.2">
      <c r="A4" t="s">
        <v>54</v>
      </c>
      <c r="B4" t="s">
        <v>30</v>
      </c>
      <c r="C4">
        <v>0</v>
      </c>
      <c r="D4">
        <v>-0.89452577226954655</v>
      </c>
      <c r="E4">
        <v>-1.2734682626039613</v>
      </c>
      <c r="F4">
        <v>-0.52653527379450515</v>
      </c>
      <c r="G4">
        <v>8.4938524673145332E-2</v>
      </c>
      <c r="H4">
        <v>0.37342390233905132</v>
      </c>
      <c r="I4">
        <v>0.49490786648821417</v>
      </c>
      <c r="J4">
        <v>0.5484320663293123</v>
      </c>
      <c r="K4">
        <v>0.58097461264133643</v>
      </c>
      <c r="L4">
        <v>0.60973695966073982</v>
      </c>
      <c r="M4">
        <v>0.63821480208821402</v>
      </c>
      <c r="N4">
        <v>0.66589468982769273</v>
      </c>
      <c r="O4">
        <v>0.6919809275486597</v>
      </c>
    </row>
    <row r="5" spans="1:15" x14ac:dyDescent="0.2">
      <c r="A5" t="s">
        <v>55</v>
      </c>
      <c r="B5" t="s">
        <v>31</v>
      </c>
      <c r="C5">
        <v>0</v>
      </c>
      <c r="D5">
        <v>-1.0277075639376103</v>
      </c>
      <c r="E5">
        <v>-1.4449571807414809</v>
      </c>
      <c r="F5">
        <v>-0.956022886023707</v>
      </c>
      <c r="G5">
        <v>-0.5183574439707177</v>
      </c>
      <c r="H5">
        <v>-0.30588150728866403</v>
      </c>
      <c r="I5">
        <v>-0.2203431659074262</v>
      </c>
      <c r="J5">
        <v>-0.18967862251291318</v>
      </c>
      <c r="K5">
        <v>-0.17738924049912183</v>
      </c>
      <c r="L5">
        <v>-0.16913267863851816</v>
      </c>
      <c r="M5">
        <v>-0.1613170166367825</v>
      </c>
      <c r="N5">
        <v>-0.1537887401447279</v>
      </c>
      <c r="O5">
        <v>-0.14687176461847981</v>
      </c>
    </row>
    <row r="6" spans="1:15" x14ac:dyDescent="0.2">
      <c r="A6" t="s">
        <v>56</v>
      </c>
      <c r="B6" t="s">
        <v>32</v>
      </c>
      <c r="C6">
        <v>0</v>
      </c>
      <c r="D6">
        <v>-8.2074314772091872E-2</v>
      </c>
      <c r="E6">
        <v>-0.15525429632918303</v>
      </c>
      <c r="F6">
        <v>-0.18763822791541604</v>
      </c>
      <c r="G6">
        <v>-0.19195248748737942</v>
      </c>
      <c r="H6">
        <v>-0.18496399571461819</v>
      </c>
      <c r="I6">
        <v>-0.17524366145276329</v>
      </c>
      <c r="J6">
        <v>-0.16558743407746354</v>
      </c>
      <c r="K6">
        <v>-0.15639758781345592</v>
      </c>
      <c r="L6">
        <v>-0.14754291444962928</v>
      </c>
      <c r="M6">
        <v>-0.13896850307785202</v>
      </c>
      <c r="N6">
        <v>-0.1307225513107082</v>
      </c>
      <c r="O6">
        <v>-0.12288082284543801</v>
      </c>
    </row>
    <row r="7" spans="1:15" x14ac:dyDescent="0.2">
      <c r="A7" t="s">
        <v>57</v>
      </c>
      <c r="B7" t="s">
        <v>33</v>
      </c>
      <c r="C7">
        <v>0</v>
      </c>
      <c r="D7">
        <v>-7.5606899105707032E-2</v>
      </c>
      <c r="E7">
        <v>-0.14943275807556475</v>
      </c>
      <c r="F7">
        <v>-0.21346039666350519</v>
      </c>
      <c r="G7">
        <v>-0.25876709467376124</v>
      </c>
      <c r="H7">
        <v>-0.2807049503932052</v>
      </c>
      <c r="I7">
        <v>-0.27899071089841654</v>
      </c>
      <c r="J7">
        <v>-0.25602249067437449</v>
      </c>
      <c r="K7">
        <v>-0.21537096806961023</v>
      </c>
      <c r="L7">
        <v>-0.16086435140429647</v>
      </c>
      <c r="M7">
        <v>-9.6159972048502129E-2</v>
      </c>
      <c r="N7">
        <v>-2.4542460529674282E-2</v>
      </c>
      <c r="O7">
        <v>5.1185173688787611E-2</v>
      </c>
    </row>
    <row r="8" spans="1:15" x14ac:dyDescent="0.2">
      <c r="A8" t="s">
        <v>14</v>
      </c>
      <c r="B8" t="s">
        <v>15</v>
      </c>
      <c r="C8">
        <v>0</v>
      </c>
      <c r="D8">
        <v>-0.17241088230805826</v>
      </c>
      <c r="E8">
        <v>-0.22664362967458049</v>
      </c>
      <c r="F8">
        <v>-0.24041840036442072</v>
      </c>
      <c r="G8">
        <v>-0.241497885941411</v>
      </c>
      <c r="H8">
        <v>-0.23877687168550818</v>
      </c>
      <c r="I8">
        <v>-0.23489025476988973</v>
      </c>
      <c r="J8">
        <v>-0.23056446891236232</v>
      </c>
      <c r="K8">
        <v>-0.2259702697508072</v>
      </c>
      <c r="L8">
        <v>-0.22113649064650506</v>
      </c>
      <c r="M8">
        <v>-0.21606727592919747</v>
      </c>
      <c r="N8">
        <v>-0.21077202891609675</v>
      </c>
      <c r="O8">
        <v>-0.20526985484182692</v>
      </c>
    </row>
    <row r="9" spans="1:15" x14ac:dyDescent="0.2">
      <c r="A9" t="s">
        <v>58</v>
      </c>
      <c r="B9" t="s">
        <v>34</v>
      </c>
      <c r="C9">
        <v>0</v>
      </c>
      <c r="D9">
        <v>1.5690063507572429</v>
      </c>
      <c r="E9">
        <v>1.0989724611829628</v>
      </c>
      <c r="F9">
        <v>0.36259462852463498</v>
      </c>
      <c r="G9">
        <v>-0.15652287493502912</v>
      </c>
      <c r="H9">
        <v>-0.27791609590834837</v>
      </c>
      <c r="I9">
        <v>-0.19414842293073684</v>
      </c>
      <c r="J9">
        <v>-8.7674024082280047E-2</v>
      </c>
      <c r="K9">
        <v>-1.1243974661485912E-2</v>
      </c>
      <c r="L9">
        <v>3.8956344253200714E-2</v>
      </c>
      <c r="M9">
        <v>7.436455015295218E-2</v>
      </c>
      <c r="N9">
        <v>0.10196136695769564</v>
      </c>
      <c r="O9">
        <v>0.12465331855779926</v>
      </c>
    </row>
    <row r="10" spans="1:15" x14ac:dyDescent="0.2">
      <c r="A10" t="s">
        <v>59</v>
      </c>
      <c r="B10" t="s">
        <v>35</v>
      </c>
      <c r="C10">
        <v>0</v>
      </c>
      <c r="D10">
        <v>-2.3553262273841833E-2</v>
      </c>
      <c r="E10">
        <v>-6.8317045584845887E-2</v>
      </c>
      <c r="F10">
        <v>-0.12680710337235346</v>
      </c>
      <c r="G10">
        <v>-0.19403217739760495</v>
      </c>
      <c r="H10">
        <v>-0.26654400990848592</v>
      </c>
      <c r="I10">
        <v>-0.34188242951936382</v>
      </c>
      <c r="J10">
        <v>-0.41824294251159044</v>
      </c>
      <c r="K10">
        <v>-0.49427365178574789</v>
      </c>
      <c r="L10">
        <v>-0.5689480233413603</v>
      </c>
      <c r="M10">
        <v>-0.64148298803763659</v>
      </c>
      <c r="N10">
        <v>-0.71128493046859509</v>
      </c>
      <c r="O10">
        <v>-0.77791266066052045</v>
      </c>
    </row>
    <row r="11" spans="1:15" x14ac:dyDescent="0.2">
      <c r="A11" t="s">
        <v>36</v>
      </c>
      <c r="B11" t="s">
        <v>36</v>
      </c>
      <c r="C11">
        <v>0</v>
      </c>
      <c r="D11">
        <v>-0.17354423943294817</v>
      </c>
      <c r="E11">
        <v>-0.34426258886061062</v>
      </c>
      <c r="F11">
        <v>-0.47662951755006139</v>
      </c>
      <c r="G11">
        <v>-0.56709397037180032</v>
      </c>
      <c r="H11">
        <v>-0.63375690924005657</v>
      </c>
      <c r="I11">
        <v>-0.69020075790761248</v>
      </c>
      <c r="J11">
        <v>-0.74150542293849497</v>
      </c>
      <c r="K11">
        <v>-0.78843543560142348</v>
      </c>
      <c r="L11">
        <v>-0.83072102146259286</v>
      </c>
      <c r="M11">
        <v>-0.86831977949843842</v>
      </c>
      <c r="N11">
        <v>-0.90150336832858824</v>
      </c>
      <c r="O11">
        <v>-0.9306846002265371</v>
      </c>
    </row>
    <row r="12" spans="1:15" x14ac:dyDescent="0.2">
      <c r="A12" t="s">
        <v>60</v>
      </c>
      <c r="B12" t="s">
        <v>37</v>
      </c>
      <c r="C12">
        <v>0</v>
      </c>
      <c r="D12">
        <v>-2.1082646986031732E-2</v>
      </c>
      <c r="E12">
        <v>-4.0440026245549966E-2</v>
      </c>
      <c r="F12">
        <v>-5.82043376560182E-2</v>
      </c>
      <c r="G12">
        <v>-7.449961697796649E-2</v>
      </c>
      <c r="H12">
        <v>-8.9441857211922063E-2</v>
      </c>
      <c r="I12">
        <v>-0.10313920476866897</v>
      </c>
      <c r="J12">
        <v>-0.11569222410145255</v>
      </c>
      <c r="K12">
        <v>-0.1271942065084071</v>
      </c>
      <c r="L12">
        <v>-0.13773151522195345</v>
      </c>
      <c r="M12">
        <v>-0.14738395233223803</v>
      </c>
      <c r="N12">
        <v>-0.15622513631434082</v>
      </c>
      <c r="O12">
        <v>-0.16432288352084282</v>
      </c>
    </row>
    <row r="13" spans="1:15" x14ac:dyDescent="0.2">
      <c r="A13" t="s">
        <v>61</v>
      </c>
      <c r="B13" t="s">
        <v>38</v>
      </c>
      <c r="C13">
        <v>0</v>
      </c>
      <c r="D13">
        <v>-2.2434598159363297E-2</v>
      </c>
      <c r="E13">
        <v>-2.9409658751280817E-2</v>
      </c>
      <c r="F13">
        <v>-3.1809865069922449E-2</v>
      </c>
      <c r="G13">
        <v>-3.7537174413373363E-2</v>
      </c>
      <c r="H13">
        <v>-4.6859484635290431E-2</v>
      </c>
      <c r="I13">
        <v>-5.8735872040460664E-2</v>
      </c>
      <c r="J13">
        <v>-7.2216714847842658E-2</v>
      </c>
      <c r="K13">
        <v>-8.6560704899401902E-2</v>
      </c>
      <c r="L13">
        <v>-0.10121073416870376</v>
      </c>
      <c r="M13">
        <v>-0.11575585327630206</v>
      </c>
      <c r="N13">
        <v>-0.1298991936127844</v>
      </c>
      <c r="O13">
        <v>-0.14343322449610707</v>
      </c>
    </row>
    <row r="14" spans="1:15" x14ac:dyDescent="0.2">
      <c r="A14" t="s">
        <v>62</v>
      </c>
      <c r="B14" t="s">
        <v>39</v>
      </c>
      <c r="C14">
        <v>0</v>
      </c>
      <c r="D14">
        <v>1.6641393627264651</v>
      </c>
      <c r="E14">
        <v>2.3394159376360637</v>
      </c>
      <c r="F14">
        <v>2.2525600921630429</v>
      </c>
      <c r="G14">
        <v>1.9701535885791268</v>
      </c>
      <c r="H14">
        <v>1.6599210624564824</v>
      </c>
      <c r="I14">
        <v>1.3444252322116754</v>
      </c>
      <c r="J14">
        <v>1.0278143052800974</v>
      </c>
      <c r="K14">
        <v>0.71080779306840136</v>
      </c>
      <c r="L14">
        <v>0.39346831673345439</v>
      </c>
      <c r="M14">
        <v>7.593098022031386E-2</v>
      </c>
      <c r="N14">
        <v>-0.24153683132975926</v>
      </c>
      <c r="O14">
        <v>-0.55860861696611042</v>
      </c>
    </row>
    <row r="15" spans="1:15" x14ac:dyDescent="0.2">
      <c r="A15" t="s">
        <v>63</v>
      </c>
      <c r="B15" t="s">
        <v>40</v>
      </c>
      <c r="C15">
        <v>0</v>
      </c>
      <c r="D15">
        <v>6.1911675145858158E-3</v>
      </c>
      <c r="E15">
        <v>1.0662763546735343E-2</v>
      </c>
      <c r="F15">
        <v>2.1224537294369572E-2</v>
      </c>
      <c r="G15">
        <v>3.473651523595167E-2</v>
      </c>
      <c r="H15">
        <v>4.7881592107896775E-2</v>
      </c>
      <c r="I15">
        <v>5.9243339693811903E-2</v>
      </c>
      <c r="J15">
        <v>6.8651080798161956E-2</v>
      </c>
      <c r="K15">
        <v>7.6404431957682428E-2</v>
      </c>
      <c r="L15">
        <v>8.2849461551366299E-2</v>
      </c>
      <c r="M15">
        <v>8.8249824906339369E-2</v>
      </c>
      <c r="N15">
        <v>9.279393899226962E-2</v>
      </c>
      <c r="O15">
        <v>9.6623549026728983E-2</v>
      </c>
    </row>
    <row r="16" spans="1:15" x14ac:dyDescent="0.2">
      <c r="A16" t="s">
        <v>64</v>
      </c>
      <c r="B16" t="s">
        <v>41</v>
      </c>
      <c r="C16">
        <v>0</v>
      </c>
      <c r="D16">
        <v>-0.16741122456254962</v>
      </c>
      <c r="E16">
        <v>-0.34571430600350861</v>
      </c>
      <c r="F16">
        <v>-0.42431959480504555</v>
      </c>
      <c r="G16">
        <v>-0.30681025001027057</v>
      </c>
      <c r="H16">
        <v>-0.11374968894514768</v>
      </c>
      <c r="I16">
        <v>4.7919237472754062E-2</v>
      </c>
      <c r="J16">
        <v>0.16286248507227985</v>
      </c>
      <c r="K16">
        <v>0.24405303415032531</v>
      </c>
      <c r="L16">
        <v>0.30404423753492249</v>
      </c>
      <c r="M16">
        <v>0.35024868590912828</v>
      </c>
      <c r="N16">
        <v>0.3866661529740022</v>
      </c>
      <c r="O16">
        <v>0.41563853357272174</v>
      </c>
    </row>
    <row r="17" spans="1:15" x14ac:dyDescent="0.2">
      <c r="A17" t="s">
        <v>65</v>
      </c>
      <c r="B17" t="s">
        <v>42</v>
      </c>
      <c r="C17">
        <v>0</v>
      </c>
      <c r="D17">
        <v>-0.14935401712971649</v>
      </c>
      <c r="E17">
        <v>-0.31214898147301201</v>
      </c>
      <c r="F17">
        <v>-0.37851895554929188</v>
      </c>
      <c r="G17">
        <v>-0.30517295384168136</v>
      </c>
      <c r="H17">
        <v>-0.18232496398841849</v>
      </c>
      <c r="I17">
        <v>-7.9621241885252256E-2</v>
      </c>
      <c r="J17">
        <v>-8.7569278796644605E-3</v>
      </c>
      <c r="K17">
        <v>3.8595492522790376E-2</v>
      </c>
      <c r="L17">
        <v>7.1218401924841634E-2</v>
      </c>
      <c r="M17">
        <v>9.4470376171308157E-2</v>
      </c>
      <c r="N17">
        <v>0.11128154710582605</v>
      </c>
      <c r="O17">
        <v>0.12335948751239112</v>
      </c>
    </row>
    <row r="18" spans="1:15" x14ac:dyDescent="0.2">
      <c r="A18" t="s">
        <v>66</v>
      </c>
      <c r="B18" t="s">
        <v>43</v>
      </c>
      <c r="C18">
        <v>0</v>
      </c>
      <c r="D18">
        <v>0.11483501919350125</v>
      </c>
      <c r="E18">
        <v>0.21854788520190871</v>
      </c>
      <c r="F18">
        <v>0.31312261999813462</v>
      </c>
      <c r="G18">
        <v>0.40005447167583086</v>
      </c>
      <c r="H18">
        <v>0.48049581778393147</v>
      </c>
      <c r="I18">
        <v>0.55535219839385208</v>
      </c>
      <c r="J18">
        <v>0.62534744963818911</v>
      </c>
      <c r="K18">
        <v>0.69106899251121312</v>
      </c>
      <c r="L18">
        <v>0.75300004417576405</v>
      </c>
      <c r="M18">
        <v>0.81154297432571043</v>
      </c>
      <c r="N18">
        <v>0.86703653591317664</v>
      </c>
      <c r="O18">
        <v>0.91976878032072662</v>
      </c>
    </row>
    <row r="19" spans="1:15" x14ac:dyDescent="0.2">
      <c r="A19" t="s">
        <v>67</v>
      </c>
      <c r="B19" t="s">
        <v>44</v>
      </c>
      <c r="C19">
        <v>0</v>
      </c>
      <c r="D19">
        <v>5.818017637953532E-2</v>
      </c>
      <c r="E19">
        <v>9.6506710755733693E-2</v>
      </c>
      <c r="F19">
        <v>0.14654599685819003</v>
      </c>
      <c r="G19">
        <v>0.19899876858056231</v>
      </c>
      <c r="H19">
        <v>0.24425215845693837</v>
      </c>
      <c r="I19">
        <v>0.27936604963933098</v>
      </c>
      <c r="J19">
        <v>0.30525253243343631</v>
      </c>
      <c r="K19">
        <v>0.32393733488908361</v>
      </c>
      <c r="L19">
        <v>0.33725517577725894</v>
      </c>
      <c r="M19">
        <v>0.34654630448119184</v>
      </c>
      <c r="N19">
        <v>0.35275924594503338</v>
      </c>
      <c r="O19">
        <v>0.35659071558173716</v>
      </c>
    </row>
    <row r="20" spans="1:15" x14ac:dyDescent="0.2">
      <c r="A20" t="s">
        <v>68</v>
      </c>
      <c r="B20" t="s">
        <v>45</v>
      </c>
      <c r="C20">
        <v>0</v>
      </c>
      <c r="D20">
        <v>1.7212720259905945E-3</v>
      </c>
      <c r="E20">
        <v>6.083574602774422E-3</v>
      </c>
      <c r="F20">
        <v>2.9934658220973298E-2</v>
      </c>
      <c r="G20">
        <v>6.3913788211242606E-2</v>
      </c>
      <c r="H20">
        <v>9.8800838180281958E-2</v>
      </c>
      <c r="I20">
        <v>0.13052310251805976</v>
      </c>
      <c r="J20">
        <v>0.15823914538375883</v>
      </c>
      <c r="K20">
        <v>0.18233673657947014</v>
      </c>
      <c r="L20">
        <v>0.20339482521127883</v>
      </c>
      <c r="M20">
        <v>0.22186926993371769</v>
      </c>
      <c r="N20">
        <v>0.23809537726954499</v>
      </c>
      <c r="O20">
        <v>0.2523397932273187</v>
      </c>
    </row>
    <row r="21" spans="1:15" x14ac:dyDescent="0.2">
      <c r="A21" t="s">
        <v>69</v>
      </c>
      <c r="B21" t="s">
        <v>46</v>
      </c>
      <c r="C21">
        <v>0</v>
      </c>
      <c r="D21">
        <v>-6.4356126390188187E-2</v>
      </c>
      <c r="E21">
        <v>-0.12626609996310592</v>
      </c>
      <c r="F21">
        <v>-0.18572182313623456</v>
      </c>
      <c r="G21">
        <v>-0.24272352584102444</v>
      </c>
      <c r="H21">
        <v>-0.29727976699257713</v>
      </c>
      <c r="I21">
        <v>-0.34940731533323638</v>
      </c>
      <c r="J21">
        <v>-0.39913092633904423</v>
      </c>
      <c r="K21">
        <v>-0.44648301171309462</v>
      </c>
      <c r="L21">
        <v>-0.49150321852607026</v>
      </c>
      <c r="M21">
        <v>-0.53423792666493719</v>
      </c>
      <c r="N21">
        <v>-0.57473967577552731</v>
      </c>
      <c r="O21">
        <v>-0.61306653799925204</v>
      </c>
    </row>
    <row r="22" spans="1:15" x14ac:dyDescent="0.2">
      <c r="A22" t="s">
        <v>70</v>
      </c>
      <c r="B22" t="s">
        <v>47</v>
      </c>
      <c r="C22">
        <v>0</v>
      </c>
      <c r="D22">
        <v>0.15235758243256481</v>
      </c>
      <c r="E22">
        <v>0.26988947390860851</v>
      </c>
      <c r="F22">
        <v>0.36348405314921395</v>
      </c>
      <c r="G22">
        <v>0.4422352925599734</v>
      </c>
      <c r="H22">
        <v>0.51048461735442308</v>
      </c>
      <c r="I22">
        <v>0.56965490930749041</v>
      </c>
      <c r="J22">
        <v>0.62057827093401374</v>
      </c>
      <c r="K22">
        <v>0.66420505349962111</v>
      </c>
      <c r="L22">
        <v>0.70156478264707511</v>
      </c>
      <c r="M22">
        <v>0.73362725079338187</v>
      </c>
      <c r="N22">
        <v>0.76123074410204361</v>
      </c>
      <c r="O22">
        <v>0.78507158325642079</v>
      </c>
    </row>
    <row r="23" spans="1:15" x14ac:dyDescent="0.2">
      <c r="A23" t="s">
        <v>71</v>
      </c>
      <c r="B23" t="s">
        <v>48</v>
      </c>
      <c r="C23">
        <v>0</v>
      </c>
      <c r="D23">
        <v>0.17588559616689081</v>
      </c>
      <c r="E23">
        <v>0.32951120074604334</v>
      </c>
      <c r="F23">
        <v>0.46555365040272956</v>
      </c>
      <c r="G23">
        <v>0.58735791954861261</v>
      </c>
      <c r="H23">
        <v>0.69739927357682674</v>
      </c>
      <c r="I23">
        <v>0.79756086911221646</v>
      </c>
      <c r="J23">
        <v>0.88930873479204475</v>
      </c>
      <c r="K23">
        <v>0.97380653706101783</v>
      </c>
      <c r="L23">
        <v>1.0519934034380762</v>
      </c>
      <c r="M23">
        <v>1.1246382141056195</v>
      </c>
      <c r="N23">
        <v>1.1923784154821022</v>
      </c>
      <c r="O23">
        <v>1.2557483665187048</v>
      </c>
    </row>
    <row r="24" spans="1:15" x14ac:dyDescent="0.2">
      <c r="A24" t="s">
        <v>72</v>
      </c>
      <c r="B24" t="s">
        <v>49</v>
      </c>
      <c r="C24">
        <v>0</v>
      </c>
      <c r="D24">
        <v>0.67311659930327061</v>
      </c>
      <c r="E24">
        <v>1.0684108481782304</v>
      </c>
      <c r="F24">
        <v>1.2266143448801725</v>
      </c>
      <c r="G24">
        <v>1.265615782494613</v>
      </c>
      <c r="H24">
        <v>1.2617098179255659</v>
      </c>
      <c r="I24">
        <v>1.2459445893529597</v>
      </c>
      <c r="J24">
        <v>1.228079665528502</v>
      </c>
      <c r="K24">
        <v>1.2099425891974467</v>
      </c>
      <c r="L24">
        <v>1.1914666849689932</v>
      </c>
      <c r="M24">
        <v>1.1727112939487228</v>
      </c>
      <c r="N24">
        <v>1.1540123174946921</v>
      </c>
      <c r="O24">
        <v>1.1357651057915916</v>
      </c>
    </row>
    <row r="25" spans="1:15" x14ac:dyDescent="0.2">
      <c r="A25" t="s">
        <v>6</v>
      </c>
      <c r="B25" t="s">
        <v>0</v>
      </c>
      <c r="C25">
        <v>0</v>
      </c>
      <c r="D25">
        <v>2.3387626495405933E-2</v>
      </c>
      <c r="E25">
        <v>5.4667646217924304E-2</v>
      </c>
      <c r="F25">
        <v>0.14905737590247137</v>
      </c>
      <c r="G25">
        <v>0.2692073146688243</v>
      </c>
      <c r="H25">
        <v>0.38344635551049799</v>
      </c>
      <c r="I25">
        <v>0.48171833465767944</v>
      </c>
      <c r="J25">
        <v>0.56411407219409515</v>
      </c>
      <c r="K25">
        <v>0.63342607703274045</v>
      </c>
      <c r="L25">
        <v>0.69232154949989488</v>
      </c>
      <c r="M25">
        <v>0.74275841340372351</v>
      </c>
      <c r="N25">
        <v>0.78614989175201777</v>
      </c>
      <c r="O25">
        <v>0.82357749536619851</v>
      </c>
    </row>
    <row r="26" spans="1:15" x14ac:dyDescent="0.2">
      <c r="A26" t="s">
        <v>73</v>
      </c>
      <c r="B26" t="s">
        <v>50</v>
      </c>
      <c r="C26">
        <v>0</v>
      </c>
      <c r="D26">
        <v>-8.0208787179769037E-2</v>
      </c>
      <c r="E26">
        <v>-0.2159707021546512</v>
      </c>
      <c r="F26">
        <v>-0.20969665621792358</v>
      </c>
      <c r="G26">
        <v>-8.7581546274219754E-2</v>
      </c>
      <c r="H26">
        <v>2.6230618025996244E-2</v>
      </c>
      <c r="I26">
        <v>9.46715641368292E-2</v>
      </c>
      <c r="J26">
        <v>0.12988004290038913</v>
      </c>
      <c r="K26">
        <v>0.14804367642462535</v>
      </c>
      <c r="L26">
        <v>0.15920556463322255</v>
      </c>
      <c r="M26">
        <v>0.16794485500127543</v>
      </c>
      <c r="N26">
        <v>0.17580601456494138</v>
      </c>
      <c r="O26">
        <v>0.18311844544961342</v>
      </c>
    </row>
    <row r="27" spans="1:15" x14ac:dyDescent="0.2">
      <c r="A27" t="s">
        <v>74</v>
      </c>
      <c r="B27" t="s">
        <v>51</v>
      </c>
      <c r="C27">
        <v>0</v>
      </c>
      <c r="D27">
        <v>0.43523754362540068</v>
      </c>
      <c r="E27">
        <v>0.70849477207081746</v>
      </c>
      <c r="F27">
        <v>0.89546751215300557</v>
      </c>
      <c r="G27">
        <v>1.0298325151057646</v>
      </c>
      <c r="H27">
        <v>1.12946214954489</v>
      </c>
      <c r="I27">
        <v>1.2049315371758644</v>
      </c>
      <c r="J27">
        <v>1.2629778161635501</v>
      </c>
      <c r="K27">
        <v>1.3081267968242367</v>
      </c>
      <c r="L27">
        <v>1.3435414569251392</v>
      </c>
      <c r="M27">
        <v>1.3715001617321092</v>
      </c>
      <c r="N27">
        <v>1.3936829894379061</v>
      </c>
      <c r="O27">
        <v>1.4113518710179442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>
      <selection sqref="A1:C27"/>
    </sheetView>
  </sheetViews>
  <sheetFormatPr defaultRowHeight="12.75" x14ac:dyDescent="0.2"/>
  <sheetData>
    <row r="1" spans="1:3" x14ac:dyDescent="0.2">
      <c r="A1" t="s">
        <v>3</v>
      </c>
      <c r="B1" t="s">
        <v>4</v>
      </c>
      <c r="C1" t="s">
        <v>5</v>
      </c>
    </row>
    <row r="2" spans="1:3" x14ac:dyDescent="0.2">
      <c r="A2" t="s">
        <v>52</v>
      </c>
      <c r="B2" t="s">
        <v>28</v>
      </c>
      <c r="C2">
        <v>4.6209812037329684E-2</v>
      </c>
    </row>
    <row r="3" spans="1:3" x14ac:dyDescent="0.2">
      <c r="A3" t="s">
        <v>53</v>
      </c>
      <c r="B3" t="s">
        <v>29</v>
      </c>
      <c r="C3">
        <v>1.8733707582701223E-2</v>
      </c>
    </row>
    <row r="4" spans="1:3" x14ac:dyDescent="0.2">
      <c r="A4" t="s">
        <v>54</v>
      </c>
      <c r="B4" t="s">
        <v>30</v>
      </c>
      <c r="C4">
        <v>0.23104906018664842</v>
      </c>
    </row>
    <row r="5" spans="1:3" x14ac:dyDescent="0.2">
      <c r="A5" t="s">
        <v>55</v>
      </c>
      <c r="B5" t="s">
        <v>31</v>
      </c>
      <c r="C5">
        <v>0.23104906018664842</v>
      </c>
    </row>
    <row r="6" spans="1:3" x14ac:dyDescent="0.2">
      <c r="A6" t="s">
        <v>56</v>
      </c>
      <c r="B6" t="s">
        <v>32</v>
      </c>
      <c r="C6">
        <v>2.7182242374899815E-2</v>
      </c>
    </row>
    <row r="7" spans="1:3" x14ac:dyDescent="0.2">
      <c r="A7" t="s">
        <v>57</v>
      </c>
      <c r="B7" t="s">
        <v>33</v>
      </c>
      <c r="C7">
        <v>2.7182242374899815E-2</v>
      </c>
    </row>
    <row r="8" spans="1:3" x14ac:dyDescent="0.2">
      <c r="A8" t="s">
        <v>14</v>
      </c>
      <c r="B8" t="s">
        <v>15</v>
      </c>
      <c r="C8">
        <v>0.23104906018664842</v>
      </c>
    </row>
    <row r="9" spans="1:3" x14ac:dyDescent="0.2">
      <c r="A9" t="s">
        <v>58</v>
      </c>
      <c r="B9" t="s">
        <v>34</v>
      </c>
      <c r="C9">
        <v>0.34657359027997264</v>
      </c>
    </row>
    <row r="10" spans="1:3" x14ac:dyDescent="0.2">
      <c r="A10" t="s">
        <v>59</v>
      </c>
      <c r="B10" t="s">
        <v>35</v>
      </c>
      <c r="C10">
        <v>2.6659506944613279E-2</v>
      </c>
    </row>
    <row r="11" spans="1:3" x14ac:dyDescent="0.2">
      <c r="A11" t="s">
        <v>36</v>
      </c>
      <c r="B11" t="s">
        <v>36</v>
      </c>
      <c r="C11">
        <v>2.7725887222397813E-2</v>
      </c>
    </row>
    <row r="12" spans="1:3" x14ac:dyDescent="0.2">
      <c r="A12" t="s">
        <v>60</v>
      </c>
      <c r="B12" t="s">
        <v>37</v>
      </c>
      <c r="C12">
        <v>2.7182242374899815E-2</v>
      </c>
    </row>
    <row r="13" spans="1:3" x14ac:dyDescent="0.2">
      <c r="A13" t="s">
        <v>61</v>
      </c>
      <c r="B13" t="s">
        <v>38</v>
      </c>
      <c r="C13">
        <v>2.7182242374899815E-2</v>
      </c>
    </row>
    <row r="14" spans="1:3" x14ac:dyDescent="0.2">
      <c r="A14" t="s">
        <v>62</v>
      </c>
      <c r="B14" t="s">
        <v>39</v>
      </c>
      <c r="C14">
        <v>4.6209812037329684E-2</v>
      </c>
    </row>
    <row r="15" spans="1:3" x14ac:dyDescent="0.2">
      <c r="A15" t="s">
        <v>63</v>
      </c>
      <c r="B15" t="s">
        <v>40</v>
      </c>
      <c r="C15">
        <v>2.7182242374899815E-2</v>
      </c>
    </row>
    <row r="16" spans="1:3" x14ac:dyDescent="0.2">
      <c r="A16" t="s">
        <v>64</v>
      </c>
      <c r="B16" t="s">
        <v>41</v>
      </c>
      <c r="C16">
        <v>2.7182242374899815E-2</v>
      </c>
    </row>
    <row r="17" spans="1:3" x14ac:dyDescent="0.2">
      <c r="A17" t="s">
        <v>65</v>
      </c>
      <c r="B17" t="s">
        <v>42</v>
      </c>
      <c r="C17">
        <v>2.7182242374899815E-2</v>
      </c>
    </row>
    <row r="18" spans="1:3" x14ac:dyDescent="0.2">
      <c r="A18" t="s">
        <v>66</v>
      </c>
      <c r="B18" t="s">
        <v>43</v>
      </c>
      <c r="C18">
        <v>2.3104906018664843E-3</v>
      </c>
    </row>
    <row r="19" spans="1:3" x14ac:dyDescent="0.2">
      <c r="A19" t="s">
        <v>67</v>
      </c>
      <c r="B19" t="s">
        <v>44</v>
      </c>
      <c r="C19">
        <v>2.7182242374899815E-2</v>
      </c>
    </row>
    <row r="20" spans="1:3" x14ac:dyDescent="0.2">
      <c r="A20" t="s">
        <v>68</v>
      </c>
      <c r="B20" t="s">
        <v>45</v>
      </c>
      <c r="C20">
        <v>2.7182242374899815E-2</v>
      </c>
    </row>
    <row r="21" spans="1:3" x14ac:dyDescent="0.2">
      <c r="A21" t="s">
        <v>69</v>
      </c>
      <c r="B21" t="s">
        <v>46</v>
      </c>
      <c r="C21">
        <v>1.6503504299046318E-2</v>
      </c>
    </row>
    <row r="22" spans="1:3" x14ac:dyDescent="0.2">
      <c r="A22" t="s">
        <v>70</v>
      </c>
      <c r="B22" t="s">
        <v>47</v>
      </c>
      <c r="C22">
        <v>2.7182242374899815E-2</v>
      </c>
    </row>
    <row r="23" spans="1:3" x14ac:dyDescent="0.2">
      <c r="A23" t="s">
        <v>71</v>
      </c>
      <c r="B23" t="s">
        <v>48</v>
      </c>
      <c r="C23">
        <v>4.252436690551812E-3</v>
      </c>
    </row>
    <row r="24" spans="1:3" x14ac:dyDescent="0.2">
      <c r="A24" t="s">
        <v>72</v>
      </c>
      <c r="B24" t="s">
        <v>49</v>
      </c>
      <c r="C24">
        <v>2.7182242374899815E-2</v>
      </c>
    </row>
    <row r="25" spans="1:3" x14ac:dyDescent="0.2">
      <c r="A25" t="s">
        <v>6</v>
      </c>
      <c r="B25" t="s">
        <v>0</v>
      </c>
      <c r="C25">
        <v>2.7182242374899815E-2</v>
      </c>
    </row>
    <row r="26" spans="1:3" x14ac:dyDescent="0.2">
      <c r="A26" t="s">
        <v>73</v>
      </c>
      <c r="B26" t="s">
        <v>50</v>
      </c>
      <c r="C26">
        <v>0.23104906018664842</v>
      </c>
    </row>
    <row r="27" spans="1:3" x14ac:dyDescent="0.2">
      <c r="A27" t="s">
        <v>74</v>
      </c>
      <c r="B27" t="s">
        <v>51</v>
      </c>
      <c r="C27">
        <v>2.7182242374899815E-2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>
      <selection sqref="A1:C27"/>
    </sheetView>
  </sheetViews>
  <sheetFormatPr defaultRowHeight="12.75" x14ac:dyDescent="0.2"/>
  <sheetData>
    <row r="1" spans="1:3" x14ac:dyDescent="0.2">
      <c r="A1" t="s">
        <v>3</v>
      </c>
      <c r="B1" t="s">
        <v>4</v>
      </c>
      <c r="C1" t="s">
        <v>76</v>
      </c>
    </row>
    <row r="2" spans="1:3" x14ac:dyDescent="0.2">
      <c r="A2" t="s">
        <v>52</v>
      </c>
      <c r="B2" t="s">
        <v>28</v>
      </c>
      <c r="C2">
        <v>0.15201165818766907</v>
      </c>
    </row>
    <row r="3" spans="1:3" x14ac:dyDescent="0.2">
      <c r="A3" t="s">
        <v>53</v>
      </c>
      <c r="B3" t="s">
        <v>29</v>
      </c>
      <c r="C3">
        <v>8.2416577057634558E-3</v>
      </c>
    </row>
    <row r="4" spans="1:3" x14ac:dyDescent="0.2">
      <c r="A4" t="s">
        <v>54</v>
      </c>
      <c r="B4" t="s">
        <v>30</v>
      </c>
      <c r="C4">
        <v>0.49293772325897983</v>
      </c>
    </row>
    <row r="5" spans="1:3" x14ac:dyDescent="0.2">
      <c r="A5" t="s">
        <v>55</v>
      </c>
      <c r="B5" t="s">
        <v>31</v>
      </c>
      <c r="C5">
        <v>0.29474684244006993</v>
      </c>
    </row>
    <row r="6" spans="1:3" x14ac:dyDescent="0.2">
      <c r="A6" t="s">
        <v>56</v>
      </c>
      <c r="B6" t="s">
        <v>32</v>
      </c>
      <c r="C6">
        <v>4.0685009757662718E-2</v>
      </c>
    </row>
    <row r="7" spans="1:3" x14ac:dyDescent="0.2">
      <c r="A7" t="s">
        <v>57</v>
      </c>
      <c r="B7" t="s">
        <v>33</v>
      </c>
      <c r="C7">
        <v>8.3927205040498665E-2</v>
      </c>
    </row>
    <row r="8" spans="1:3" x14ac:dyDescent="0.2">
      <c r="A8" t="s">
        <v>14</v>
      </c>
      <c r="B8" t="s">
        <v>15</v>
      </c>
      <c r="C8">
        <v>0.24852669650436621</v>
      </c>
    </row>
    <row r="9" spans="1:3" x14ac:dyDescent="0.2">
      <c r="A9" t="s">
        <v>58</v>
      </c>
      <c r="B9" t="s">
        <v>34</v>
      </c>
      <c r="C9">
        <v>1.914081053366647</v>
      </c>
    </row>
    <row r="10" spans="1:3" x14ac:dyDescent="0.2">
      <c r="A10" t="s">
        <v>59</v>
      </c>
      <c r="B10" t="s">
        <v>35</v>
      </c>
      <c r="C10">
        <v>7.6272117571924938E-2</v>
      </c>
    </row>
    <row r="11" spans="1:3" x14ac:dyDescent="0.2">
      <c r="A11" t="s">
        <v>36</v>
      </c>
      <c r="B11" t="s">
        <v>36</v>
      </c>
      <c r="C11">
        <v>2.6262807948261743E-2</v>
      </c>
    </row>
    <row r="12" spans="1:3" x14ac:dyDescent="0.2">
      <c r="A12" t="s">
        <v>60</v>
      </c>
      <c r="B12" t="s">
        <v>37</v>
      </c>
      <c r="C12">
        <v>4.3415752760774251E-2</v>
      </c>
    </row>
    <row r="13" spans="1:3" x14ac:dyDescent="0.2">
      <c r="A13" t="s">
        <v>61</v>
      </c>
      <c r="B13" t="s">
        <v>38</v>
      </c>
      <c r="C13">
        <v>4.4860023199201508E-2</v>
      </c>
    </row>
    <row r="14" spans="1:3" x14ac:dyDescent="0.2">
      <c r="A14" t="s">
        <v>62</v>
      </c>
      <c r="B14" t="s">
        <v>39</v>
      </c>
      <c r="C14">
        <v>0.81340259203481224</v>
      </c>
    </row>
    <row r="15" spans="1:3" x14ac:dyDescent="0.2">
      <c r="A15" t="s">
        <v>63</v>
      </c>
      <c r="B15" t="s">
        <v>40</v>
      </c>
      <c r="C15">
        <v>6.1509361407604053E-2</v>
      </c>
    </row>
    <row r="16" spans="1:3" x14ac:dyDescent="0.2">
      <c r="A16" t="s">
        <v>64</v>
      </c>
      <c r="B16" t="s">
        <v>41</v>
      </c>
      <c r="C16">
        <v>0.1346056466583618</v>
      </c>
    </row>
    <row r="17" spans="1:3" x14ac:dyDescent="0.2">
      <c r="A17" t="s">
        <v>65</v>
      </c>
      <c r="B17" t="s">
        <v>42</v>
      </c>
      <c r="C17">
        <v>0.13388241045087662</v>
      </c>
    </row>
    <row r="18" spans="1:3" x14ac:dyDescent="0.2">
      <c r="A18" t="s">
        <v>66</v>
      </c>
      <c r="B18" t="s">
        <v>43</v>
      </c>
      <c r="C18">
        <v>3.9749380392125735E-2</v>
      </c>
    </row>
    <row r="19" spans="1:3" x14ac:dyDescent="0.2">
      <c r="A19" t="s">
        <v>67</v>
      </c>
      <c r="B19" t="s">
        <v>44</v>
      </c>
      <c r="C19">
        <v>8.5835420558574585E-2</v>
      </c>
    </row>
    <row r="20" spans="1:3" x14ac:dyDescent="0.2">
      <c r="A20" t="s">
        <v>68</v>
      </c>
      <c r="B20" t="s">
        <v>45</v>
      </c>
      <c r="C20">
        <v>6.1672641439741216E-2</v>
      </c>
    </row>
    <row r="21" spans="1:3" x14ac:dyDescent="0.2">
      <c r="A21" t="s">
        <v>69</v>
      </c>
      <c r="B21" t="s">
        <v>46</v>
      </c>
      <c r="C21">
        <v>1.4825913541415079E-2</v>
      </c>
    </row>
    <row r="22" spans="1:3" x14ac:dyDescent="0.2">
      <c r="A22" t="s">
        <v>70</v>
      </c>
      <c r="B22" t="s">
        <v>47</v>
      </c>
      <c r="C22">
        <v>8.7247525483132471E-2</v>
      </c>
    </row>
    <row r="23" spans="1:3" x14ac:dyDescent="0.2">
      <c r="A23" t="s">
        <v>71</v>
      </c>
      <c r="B23" t="s">
        <v>48</v>
      </c>
      <c r="C23">
        <v>6.0921240345321592E-2</v>
      </c>
    </row>
    <row r="24" spans="1:3" x14ac:dyDescent="0.2">
      <c r="A24" t="s">
        <v>72</v>
      </c>
      <c r="B24" t="s">
        <v>49</v>
      </c>
      <c r="C24">
        <v>0.20454484643258078</v>
      </c>
    </row>
    <row r="25" spans="1:3" x14ac:dyDescent="0.2">
      <c r="A25" t="s">
        <v>6</v>
      </c>
      <c r="B25" t="s">
        <v>0</v>
      </c>
      <c r="C25">
        <v>8.3389983821815991E-2</v>
      </c>
    </row>
    <row r="26" spans="1:3" x14ac:dyDescent="0.2">
      <c r="A26" t="s">
        <v>73</v>
      </c>
      <c r="B26" t="s">
        <v>50</v>
      </c>
      <c r="C26">
        <v>0.31095781721152543</v>
      </c>
    </row>
    <row r="27" spans="1:3" x14ac:dyDescent="0.2">
      <c r="A27" t="s">
        <v>74</v>
      </c>
      <c r="B27" t="s">
        <v>51</v>
      </c>
      <c r="C27">
        <v>0.24713377210568441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"/>
  <sheetViews>
    <sheetView workbookViewId="0">
      <selection sqref="A1:D1"/>
    </sheetView>
  </sheetViews>
  <sheetFormatPr defaultRowHeight="12.75" x14ac:dyDescent="0.2"/>
  <sheetData>
    <row r="1" spans="2:4" x14ac:dyDescent="0.2">
      <c r="B1">
        <v>15</v>
      </c>
      <c r="C1">
        <v>30</v>
      </c>
      <c r="D1">
        <v>60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7"/>
  <sheetViews>
    <sheetView workbookViewId="0">
      <selection sqref="A1:AA27"/>
    </sheetView>
  </sheetViews>
  <sheetFormatPr defaultRowHeight="12.75" x14ac:dyDescent="0.2"/>
  <sheetData>
    <row r="1" spans="1:27" x14ac:dyDescent="0.2">
      <c r="A1" t="s">
        <v>27</v>
      </c>
      <c r="B1" t="s">
        <v>28</v>
      </c>
      <c r="C1" t="s">
        <v>29</v>
      </c>
      <c r="D1" t="s">
        <v>30</v>
      </c>
      <c r="E1" t="s">
        <v>31</v>
      </c>
      <c r="F1" t="s">
        <v>32</v>
      </c>
      <c r="G1" t="s">
        <v>33</v>
      </c>
      <c r="H1" t="s">
        <v>15</v>
      </c>
      <c r="I1" t="s">
        <v>34</v>
      </c>
      <c r="J1" t="s">
        <v>35</v>
      </c>
      <c r="K1" t="s">
        <v>36</v>
      </c>
      <c r="L1" t="s">
        <v>37</v>
      </c>
      <c r="M1" t="s">
        <v>38</v>
      </c>
      <c r="N1" t="s">
        <v>39</v>
      </c>
      <c r="O1" t="s">
        <v>40</v>
      </c>
      <c r="P1" t="s">
        <v>41</v>
      </c>
      <c r="Q1" t="s">
        <v>42</v>
      </c>
      <c r="R1" t="s">
        <v>43</v>
      </c>
      <c r="S1" t="s">
        <v>44</v>
      </c>
      <c r="T1" t="s">
        <v>45</v>
      </c>
      <c r="U1" t="s">
        <v>46</v>
      </c>
      <c r="V1" t="s">
        <v>47</v>
      </c>
      <c r="W1" t="s">
        <v>48</v>
      </c>
      <c r="X1" t="s">
        <v>49</v>
      </c>
      <c r="Y1" t="s">
        <v>0</v>
      </c>
      <c r="Z1" t="s">
        <v>50</v>
      </c>
      <c r="AA1" t="s">
        <v>51</v>
      </c>
    </row>
    <row r="2" spans="1:27" x14ac:dyDescent="0.2">
      <c r="A2" t="s">
        <v>28</v>
      </c>
      <c r="B2">
        <v>0</v>
      </c>
      <c r="C2">
        <v>1</v>
      </c>
      <c r="D2">
        <v>0</v>
      </c>
      <c r="E2">
        <v>0</v>
      </c>
      <c r="F2">
        <v>0</v>
      </c>
      <c r="G2">
        <v>0</v>
      </c>
      <c r="H2">
        <v>0</v>
      </c>
      <c r="I2">
        <v>1</v>
      </c>
      <c r="J2">
        <v>1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1</v>
      </c>
      <c r="Z2">
        <v>0</v>
      </c>
      <c r="AA2">
        <v>0</v>
      </c>
    </row>
    <row r="3" spans="1:27" x14ac:dyDescent="0.2">
      <c r="A3" t="s">
        <v>29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1</v>
      </c>
      <c r="Z3">
        <v>0</v>
      </c>
      <c r="AA3">
        <v>0</v>
      </c>
    </row>
    <row r="4" spans="1:27" x14ac:dyDescent="0.2">
      <c r="A4" t="s">
        <v>30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1</v>
      </c>
      <c r="J4">
        <v>1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1</v>
      </c>
      <c r="S4">
        <v>0</v>
      </c>
      <c r="T4">
        <v>0</v>
      </c>
      <c r="U4">
        <v>1</v>
      </c>
      <c r="V4">
        <v>0</v>
      </c>
      <c r="W4">
        <v>0</v>
      </c>
      <c r="X4">
        <v>0</v>
      </c>
      <c r="Y4">
        <v>1</v>
      </c>
      <c r="Z4">
        <v>0</v>
      </c>
      <c r="AA4">
        <v>0</v>
      </c>
    </row>
    <row r="5" spans="1:27" x14ac:dyDescent="0.2">
      <c r="A5" t="s">
        <v>31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1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1</v>
      </c>
    </row>
    <row r="6" spans="1:27" x14ac:dyDescent="0.2">
      <c r="A6" t="s">
        <v>32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1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1</v>
      </c>
      <c r="Z6">
        <v>0</v>
      </c>
      <c r="AA6">
        <v>1</v>
      </c>
    </row>
    <row r="7" spans="1:27" x14ac:dyDescent="0.2">
      <c r="A7" t="s">
        <v>33</v>
      </c>
      <c r="B7">
        <v>1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1</v>
      </c>
      <c r="S7">
        <v>0</v>
      </c>
      <c r="T7">
        <v>0</v>
      </c>
      <c r="U7">
        <v>1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</row>
    <row r="8" spans="1:27" x14ac:dyDescent="0.2">
      <c r="A8" t="s">
        <v>15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1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1</v>
      </c>
      <c r="S8">
        <v>0</v>
      </c>
      <c r="T8">
        <v>0</v>
      </c>
      <c r="U8">
        <v>1</v>
      </c>
      <c r="V8">
        <v>0</v>
      </c>
      <c r="W8">
        <v>1</v>
      </c>
      <c r="X8">
        <v>0</v>
      </c>
      <c r="Y8">
        <v>0</v>
      </c>
      <c r="Z8">
        <v>0</v>
      </c>
      <c r="AA8">
        <v>0</v>
      </c>
    </row>
    <row r="9" spans="1:27" x14ac:dyDescent="0.2">
      <c r="A9" t="s">
        <v>34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1</v>
      </c>
      <c r="M9">
        <v>0</v>
      </c>
      <c r="N9">
        <v>0</v>
      </c>
      <c r="O9">
        <v>0</v>
      </c>
      <c r="P9">
        <v>1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1</v>
      </c>
    </row>
    <row r="10" spans="1:27" x14ac:dyDescent="0.2">
      <c r="A10" t="s">
        <v>35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1</v>
      </c>
    </row>
    <row r="11" spans="1:27" x14ac:dyDescent="0.2">
      <c r="A11" t="s">
        <v>36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1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1</v>
      </c>
      <c r="V11">
        <v>0</v>
      </c>
      <c r="W11">
        <v>0</v>
      </c>
      <c r="X11">
        <v>0</v>
      </c>
      <c r="Y11">
        <v>0</v>
      </c>
      <c r="Z11">
        <v>0</v>
      </c>
      <c r="AA11">
        <v>1</v>
      </c>
    </row>
    <row r="12" spans="1:27" x14ac:dyDescent="0.2">
      <c r="A12" t="s">
        <v>37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1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</row>
    <row r="13" spans="1:27" x14ac:dyDescent="0.2">
      <c r="A13" t="s">
        <v>38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1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</row>
    <row r="14" spans="1:27" x14ac:dyDescent="0.2">
      <c r="A14" t="s">
        <v>39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1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1</v>
      </c>
      <c r="Z14">
        <v>0</v>
      </c>
      <c r="AA14">
        <v>0</v>
      </c>
    </row>
    <row r="15" spans="1:27" x14ac:dyDescent="0.2">
      <c r="A15" t="s">
        <v>40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1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</row>
    <row r="16" spans="1:27" x14ac:dyDescent="0.2">
      <c r="A16" t="s">
        <v>41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1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1</v>
      </c>
      <c r="Q16">
        <v>0</v>
      </c>
      <c r="R16">
        <v>1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1</v>
      </c>
    </row>
    <row r="17" spans="1:27" x14ac:dyDescent="0.2">
      <c r="A17" t="s">
        <v>42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1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1</v>
      </c>
      <c r="Z17">
        <v>0</v>
      </c>
      <c r="AA17">
        <v>0</v>
      </c>
    </row>
    <row r="18" spans="1:27" x14ac:dyDescent="0.2">
      <c r="A18" t="s">
        <v>43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1</v>
      </c>
    </row>
    <row r="19" spans="1:27" x14ac:dyDescent="0.2">
      <c r="A19" t="s">
        <v>44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1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1</v>
      </c>
      <c r="V19">
        <v>0</v>
      </c>
      <c r="W19">
        <v>0</v>
      </c>
      <c r="X19">
        <v>0</v>
      </c>
      <c r="Y19">
        <v>0</v>
      </c>
      <c r="Z19">
        <v>0</v>
      </c>
      <c r="AA19">
        <v>1</v>
      </c>
    </row>
    <row r="20" spans="1:27" x14ac:dyDescent="0.2">
      <c r="A20" t="s">
        <v>45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1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1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1</v>
      </c>
    </row>
    <row r="21" spans="1:27" x14ac:dyDescent="0.2">
      <c r="A21" t="s">
        <v>46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</row>
    <row r="22" spans="1:27" x14ac:dyDescent="0.2">
      <c r="A22" t="s">
        <v>47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1</v>
      </c>
      <c r="AA22">
        <v>0</v>
      </c>
    </row>
    <row r="23" spans="1:27" x14ac:dyDescent="0.2">
      <c r="A23" t="s">
        <v>48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</row>
    <row r="24" spans="1:27" x14ac:dyDescent="0.2">
      <c r="A24" t="s">
        <v>49</v>
      </c>
      <c r="B24">
        <v>0</v>
      </c>
      <c r="C24">
        <v>1</v>
      </c>
      <c r="D24">
        <v>0</v>
      </c>
      <c r="E24">
        <v>0</v>
      </c>
      <c r="F24">
        <v>0</v>
      </c>
      <c r="G24">
        <v>0</v>
      </c>
      <c r="H24">
        <v>0</v>
      </c>
      <c r="I24">
        <v>1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1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1</v>
      </c>
    </row>
    <row r="25" spans="1:27" x14ac:dyDescent="0.2">
      <c r="A25" t="s">
        <v>0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1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1</v>
      </c>
    </row>
    <row r="26" spans="1:27" x14ac:dyDescent="0.2">
      <c r="A26" t="s">
        <v>50</v>
      </c>
      <c r="B26">
        <v>0</v>
      </c>
      <c r="C26">
        <v>0</v>
      </c>
      <c r="D26">
        <v>1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</row>
    <row r="27" spans="1:27" x14ac:dyDescent="0.2">
      <c r="A27" t="s">
        <v>51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7"/>
  <sheetViews>
    <sheetView workbookViewId="0">
      <selection sqref="A1:AA27"/>
    </sheetView>
  </sheetViews>
  <sheetFormatPr defaultRowHeight="12.75" x14ac:dyDescent="0.2"/>
  <sheetData>
    <row r="1" spans="1:27" x14ac:dyDescent="0.2">
      <c r="A1" t="s">
        <v>27</v>
      </c>
      <c r="B1" t="s">
        <v>28</v>
      </c>
      <c r="C1" t="s">
        <v>29</v>
      </c>
      <c r="D1" t="s">
        <v>30</v>
      </c>
      <c r="E1" t="s">
        <v>31</v>
      </c>
      <c r="F1" t="s">
        <v>32</v>
      </c>
      <c r="G1" t="s">
        <v>33</v>
      </c>
      <c r="H1" t="s">
        <v>15</v>
      </c>
      <c r="I1" t="s">
        <v>34</v>
      </c>
      <c r="J1" t="s">
        <v>35</v>
      </c>
      <c r="K1" t="s">
        <v>36</v>
      </c>
      <c r="L1" t="s">
        <v>37</v>
      </c>
      <c r="M1" t="s">
        <v>38</v>
      </c>
      <c r="N1" t="s">
        <v>39</v>
      </c>
      <c r="O1" t="s">
        <v>40</v>
      </c>
      <c r="P1" t="s">
        <v>41</v>
      </c>
      <c r="Q1" t="s">
        <v>42</v>
      </c>
      <c r="R1" t="s">
        <v>43</v>
      </c>
      <c r="S1" t="s">
        <v>44</v>
      </c>
      <c r="T1" t="s">
        <v>45</v>
      </c>
      <c r="U1" t="s">
        <v>46</v>
      </c>
      <c r="V1" t="s">
        <v>47</v>
      </c>
      <c r="W1" t="s">
        <v>48</v>
      </c>
      <c r="X1" t="s">
        <v>49</v>
      </c>
      <c r="Y1" t="s">
        <v>0</v>
      </c>
      <c r="Z1" t="s">
        <v>50</v>
      </c>
      <c r="AA1" t="s">
        <v>51</v>
      </c>
    </row>
    <row r="2" spans="1:27" x14ac:dyDescent="0.2">
      <c r="A2" t="s">
        <v>28</v>
      </c>
      <c r="B2">
        <v>0</v>
      </c>
      <c r="C2">
        <v>1</v>
      </c>
      <c r="D2">
        <v>0</v>
      </c>
      <c r="E2">
        <v>0</v>
      </c>
      <c r="F2">
        <v>0</v>
      </c>
      <c r="G2">
        <v>0</v>
      </c>
      <c r="H2">
        <v>0</v>
      </c>
      <c r="I2">
        <v>1</v>
      </c>
      <c r="J2">
        <v>1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1</v>
      </c>
      <c r="Z2">
        <v>0</v>
      </c>
      <c r="AA2">
        <v>0</v>
      </c>
    </row>
    <row r="3" spans="1:27" x14ac:dyDescent="0.2">
      <c r="A3" t="s">
        <v>29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1</v>
      </c>
      <c r="Z3">
        <v>0</v>
      </c>
      <c r="AA3">
        <v>0</v>
      </c>
    </row>
    <row r="4" spans="1:27" x14ac:dyDescent="0.2">
      <c r="A4" t="s">
        <v>30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1</v>
      </c>
      <c r="J4">
        <v>1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1</v>
      </c>
      <c r="S4">
        <v>0</v>
      </c>
      <c r="T4">
        <v>0</v>
      </c>
      <c r="U4">
        <v>1</v>
      </c>
      <c r="V4">
        <v>0</v>
      </c>
      <c r="W4">
        <v>0</v>
      </c>
      <c r="X4">
        <v>0</v>
      </c>
      <c r="Y4">
        <v>1</v>
      </c>
      <c r="Z4">
        <v>0</v>
      </c>
      <c r="AA4">
        <v>0</v>
      </c>
    </row>
    <row r="5" spans="1:27" x14ac:dyDescent="0.2">
      <c r="A5" t="s">
        <v>31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1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1</v>
      </c>
    </row>
    <row r="6" spans="1:27" x14ac:dyDescent="0.2">
      <c r="A6" t="s">
        <v>32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1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1</v>
      </c>
      <c r="Z6">
        <v>0</v>
      </c>
      <c r="AA6">
        <v>1</v>
      </c>
    </row>
    <row r="7" spans="1:27" x14ac:dyDescent="0.2">
      <c r="A7" t="s">
        <v>33</v>
      </c>
      <c r="B7">
        <v>1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1</v>
      </c>
      <c r="S7">
        <v>0</v>
      </c>
      <c r="T7">
        <v>0</v>
      </c>
      <c r="U7">
        <v>1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</row>
    <row r="8" spans="1:27" x14ac:dyDescent="0.2">
      <c r="A8" t="s">
        <v>15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1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1</v>
      </c>
      <c r="S8">
        <v>0</v>
      </c>
      <c r="T8">
        <v>0</v>
      </c>
      <c r="U8">
        <v>1</v>
      </c>
      <c r="V8">
        <v>0</v>
      </c>
      <c r="W8">
        <v>1</v>
      </c>
      <c r="X8">
        <v>0</v>
      </c>
      <c r="Y8">
        <v>0</v>
      </c>
      <c r="Z8">
        <v>0</v>
      </c>
      <c r="AA8">
        <v>0</v>
      </c>
    </row>
    <row r="9" spans="1:27" x14ac:dyDescent="0.2">
      <c r="A9" t="s">
        <v>34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1</v>
      </c>
      <c r="M9">
        <v>0</v>
      </c>
      <c r="N9">
        <v>0</v>
      </c>
      <c r="O9">
        <v>0</v>
      </c>
      <c r="P9">
        <v>1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1</v>
      </c>
    </row>
    <row r="10" spans="1:27" x14ac:dyDescent="0.2">
      <c r="A10" t="s">
        <v>35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1</v>
      </c>
    </row>
    <row r="11" spans="1:27" x14ac:dyDescent="0.2">
      <c r="A11" t="s">
        <v>36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1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1</v>
      </c>
      <c r="V11">
        <v>0</v>
      </c>
      <c r="W11">
        <v>0</v>
      </c>
      <c r="X11">
        <v>0</v>
      </c>
      <c r="Y11">
        <v>0</v>
      </c>
      <c r="Z11">
        <v>0</v>
      </c>
      <c r="AA11">
        <v>1</v>
      </c>
    </row>
    <row r="12" spans="1:27" x14ac:dyDescent="0.2">
      <c r="A12" t="s">
        <v>37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1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</row>
    <row r="13" spans="1:27" x14ac:dyDescent="0.2">
      <c r="A13" t="s">
        <v>38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1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</row>
    <row r="14" spans="1:27" x14ac:dyDescent="0.2">
      <c r="A14" t="s">
        <v>39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1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1</v>
      </c>
      <c r="Z14">
        <v>0</v>
      </c>
      <c r="AA14">
        <v>0</v>
      </c>
    </row>
    <row r="15" spans="1:27" x14ac:dyDescent="0.2">
      <c r="A15" t="s">
        <v>40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1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</row>
    <row r="16" spans="1:27" x14ac:dyDescent="0.2">
      <c r="A16" t="s">
        <v>41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1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1</v>
      </c>
      <c r="Q16">
        <v>0</v>
      </c>
      <c r="R16">
        <v>1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1</v>
      </c>
    </row>
    <row r="17" spans="1:27" x14ac:dyDescent="0.2">
      <c r="A17" t="s">
        <v>42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1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1</v>
      </c>
      <c r="Z17">
        <v>0</v>
      </c>
      <c r="AA17">
        <v>0</v>
      </c>
    </row>
    <row r="18" spans="1:27" x14ac:dyDescent="0.2">
      <c r="A18" t="s">
        <v>43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1</v>
      </c>
    </row>
    <row r="19" spans="1:27" x14ac:dyDescent="0.2">
      <c r="A19" t="s">
        <v>44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1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1</v>
      </c>
      <c r="V19">
        <v>0</v>
      </c>
      <c r="W19">
        <v>0</v>
      </c>
      <c r="X19">
        <v>0</v>
      </c>
      <c r="Y19">
        <v>0</v>
      </c>
      <c r="Z19">
        <v>0</v>
      </c>
      <c r="AA19">
        <v>1</v>
      </c>
    </row>
    <row r="20" spans="1:27" x14ac:dyDescent="0.2">
      <c r="A20" t="s">
        <v>45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1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1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1</v>
      </c>
    </row>
    <row r="21" spans="1:27" x14ac:dyDescent="0.2">
      <c r="A21" t="s">
        <v>46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</row>
    <row r="22" spans="1:27" x14ac:dyDescent="0.2">
      <c r="A22" t="s">
        <v>47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1</v>
      </c>
      <c r="AA22">
        <v>0</v>
      </c>
    </row>
    <row r="23" spans="1:27" x14ac:dyDescent="0.2">
      <c r="A23" t="s">
        <v>48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</row>
    <row r="24" spans="1:27" x14ac:dyDescent="0.2">
      <c r="A24" t="s">
        <v>49</v>
      </c>
      <c r="B24">
        <v>0</v>
      </c>
      <c r="C24">
        <v>1</v>
      </c>
      <c r="D24">
        <v>0</v>
      </c>
      <c r="E24">
        <v>0</v>
      </c>
      <c r="F24">
        <v>0</v>
      </c>
      <c r="G24">
        <v>0</v>
      </c>
      <c r="H24">
        <v>0</v>
      </c>
      <c r="I24">
        <v>1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1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1</v>
      </c>
    </row>
    <row r="25" spans="1:27" x14ac:dyDescent="0.2">
      <c r="A25" t="s">
        <v>0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1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1</v>
      </c>
    </row>
    <row r="26" spans="1:27" x14ac:dyDescent="0.2">
      <c r="A26" t="s">
        <v>50</v>
      </c>
      <c r="B26">
        <v>0</v>
      </c>
      <c r="C26">
        <v>0</v>
      </c>
      <c r="D26">
        <v>1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</row>
    <row r="27" spans="1:27" x14ac:dyDescent="0.2">
      <c r="A27" t="s">
        <v>51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>
      <selection sqref="A1:C27"/>
    </sheetView>
  </sheetViews>
  <sheetFormatPr defaultRowHeight="12.75" x14ac:dyDescent="0.2"/>
  <sheetData>
    <row r="1" spans="1:3" x14ac:dyDescent="0.2">
      <c r="A1" t="s">
        <v>3</v>
      </c>
      <c r="B1" t="s">
        <v>4</v>
      </c>
      <c r="C1" t="s">
        <v>77</v>
      </c>
    </row>
    <row r="2" spans="1:3" x14ac:dyDescent="0.2">
      <c r="A2" t="s">
        <v>52</v>
      </c>
      <c r="B2" t="s">
        <v>28</v>
      </c>
      <c r="C2">
        <v>0</v>
      </c>
    </row>
    <row r="3" spans="1:3" x14ac:dyDescent="0.2">
      <c r="A3" t="s">
        <v>53</v>
      </c>
      <c r="B3" t="s">
        <v>29</v>
      </c>
      <c r="C3">
        <v>0</v>
      </c>
    </row>
    <row r="4" spans="1:3" x14ac:dyDescent="0.2">
      <c r="A4" t="s">
        <v>54</v>
      </c>
      <c r="B4" t="s">
        <v>30</v>
      </c>
      <c r="C4">
        <v>0</v>
      </c>
    </row>
    <row r="5" spans="1:3" x14ac:dyDescent="0.2">
      <c r="A5" t="s">
        <v>55</v>
      </c>
      <c r="B5" t="s">
        <v>31</v>
      </c>
      <c r="C5">
        <v>0</v>
      </c>
    </row>
    <row r="6" spans="1:3" x14ac:dyDescent="0.2">
      <c r="A6" t="s">
        <v>56</v>
      </c>
      <c r="B6" t="s">
        <v>32</v>
      </c>
      <c r="C6">
        <v>0</v>
      </c>
    </row>
    <row r="7" spans="1:3" x14ac:dyDescent="0.2">
      <c r="A7" t="s">
        <v>57</v>
      </c>
      <c r="B7" t="s">
        <v>33</v>
      </c>
      <c r="C7">
        <v>0</v>
      </c>
    </row>
    <row r="8" spans="1:3" x14ac:dyDescent="0.2">
      <c r="A8" t="s">
        <v>14</v>
      </c>
      <c r="B8" t="s">
        <v>15</v>
      </c>
      <c r="C8">
        <v>0</v>
      </c>
    </row>
    <row r="9" spans="1:3" x14ac:dyDescent="0.2">
      <c r="A9" t="s">
        <v>58</v>
      </c>
      <c r="B9" t="s">
        <v>34</v>
      </c>
      <c r="C9">
        <v>0</v>
      </c>
    </row>
    <row r="10" spans="1:3" x14ac:dyDescent="0.2">
      <c r="A10" t="s">
        <v>59</v>
      </c>
      <c r="B10" t="s">
        <v>35</v>
      </c>
      <c r="C10">
        <v>0</v>
      </c>
    </row>
    <row r="11" spans="1:3" x14ac:dyDescent="0.2">
      <c r="A11" t="s">
        <v>36</v>
      </c>
      <c r="B11" t="s">
        <v>36</v>
      </c>
      <c r="C11">
        <v>0</v>
      </c>
    </row>
    <row r="12" spans="1:3" x14ac:dyDescent="0.2">
      <c r="A12" t="s">
        <v>60</v>
      </c>
      <c r="B12" t="s">
        <v>37</v>
      </c>
      <c r="C12">
        <v>0</v>
      </c>
    </row>
    <row r="13" spans="1:3" x14ac:dyDescent="0.2">
      <c r="A13" t="s">
        <v>61</v>
      </c>
      <c r="B13" t="s">
        <v>38</v>
      </c>
      <c r="C13">
        <v>0</v>
      </c>
    </row>
    <row r="14" spans="1:3" x14ac:dyDescent="0.2">
      <c r="A14" t="s">
        <v>62</v>
      </c>
      <c r="B14" t="s">
        <v>39</v>
      </c>
      <c r="C14">
        <v>0</v>
      </c>
    </row>
    <row r="15" spans="1:3" x14ac:dyDescent="0.2">
      <c r="A15" t="s">
        <v>63</v>
      </c>
      <c r="B15" t="s">
        <v>40</v>
      </c>
      <c r="C15">
        <v>0</v>
      </c>
    </row>
    <row r="16" spans="1:3" x14ac:dyDescent="0.2">
      <c r="A16" t="s">
        <v>64</v>
      </c>
      <c r="B16" t="s">
        <v>41</v>
      </c>
      <c r="C16">
        <v>0</v>
      </c>
    </row>
    <row r="17" spans="1:3" x14ac:dyDescent="0.2">
      <c r="A17" t="s">
        <v>65</v>
      </c>
      <c r="B17" t="s">
        <v>42</v>
      </c>
      <c r="C17">
        <v>0</v>
      </c>
    </row>
    <row r="18" spans="1:3" x14ac:dyDescent="0.2">
      <c r="A18" t="s">
        <v>66</v>
      </c>
      <c r="B18" t="s">
        <v>43</v>
      </c>
      <c r="C18">
        <v>0</v>
      </c>
    </row>
    <row r="19" spans="1:3" x14ac:dyDescent="0.2">
      <c r="A19" t="s">
        <v>67</v>
      </c>
      <c r="B19" t="s">
        <v>44</v>
      </c>
      <c r="C19">
        <v>0</v>
      </c>
    </row>
    <row r="20" spans="1:3" x14ac:dyDescent="0.2">
      <c r="A20" t="s">
        <v>68</v>
      </c>
      <c r="B20" t="s">
        <v>45</v>
      </c>
      <c r="C20">
        <v>0</v>
      </c>
    </row>
    <row r="21" spans="1:3" x14ac:dyDescent="0.2">
      <c r="A21" t="s">
        <v>69</v>
      </c>
      <c r="B21" t="s">
        <v>46</v>
      </c>
      <c r="C21">
        <v>1.4825913541415079E-2</v>
      </c>
    </row>
    <row r="22" spans="1:3" x14ac:dyDescent="0.2">
      <c r="A22" t="s">
        <v>70</v>
      </c>
      <c r="B22" t="s">
        <v>47</v>
      </c>
      <c r="C22">
        <v>0</v>
      </c>
    </row>
    <row r="23" spans="1:3" x14ac:dyDescent="0.2">
      <c r="A23" t="s">
        <v>71</v>
      </c>
      <c r="B23" t="s">
        <v>48</v>
      </c>
      <c r="C23">
        <v>6.0921240345321592E-2</v>
      </c>
    </row>
    <row r="24" spans="1:3" x14ac:dyDescent="0.2">
      <c r="A24" t="s">
        <v>72</v>
      </c>
      <c r="B24" t="s">
        <v>49</v>
      </c>
      <c r="C24">
        <v>0</v>
      </c>
    </row>
    <row r="25" spans="1:3" x14ac:dyDescent="0.2">
      <c r="A25" t="s">
        <v>6</v>
      </c>
      <c r="B25" t="s">
        <v>0</v>
      </c>
      <c r="C25">
        <v>0</v>
      </c>
    </row>
    <row r="26" spans="1:3" x14ac:dyDescent="0.2">
      <c r="A26" t="s">
        <v>73</v>
      </c>
      <c r="B26" t="s">
        <v>50</v>
      </c>
      <c r="C26">
        <v>0</v>
      </c>
    </row>
    <row r="27" spans="1:3" x14ac:dyDescent="0.2">
      <c r="A27" t="s">
        <v>74</v>
      </c>
      <c r="B27" t="s">
        <v>51</v>
      </c>
      <c r="C27">
        <v>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7"/>
  <sheetViews>
    <sheetView tabSelected="1" workbookViewId="0">
      <selection sqref="A1:AA27"/>
    </sheetView>
  </sheetViews>
  <sheetFormatPr defaultRowHeight="12.75" x14ac:dyDescent="0.2"/>
  <sheetData>
    <row r="1" spans="1:27" x14ac:dyDescent="0.2">
      <c r="A1" t="s">
        <v>27</v>
      </c>
      <c r="B1" t="s">
        <v>28</v>
      </c>
      <c r="C1" t="s">
        <v>29</v>
      </c>
      <c r="D1" t="s">
        <v>30</v>
      </c>
      <c r="E1" t="s">
        <v>31</v>
      </c>
      <c r="F1" t="s">
        <v>32</v>
      </c>
      <c r="G1" t="s">
        <v>33</v>
      </c>
      <c r="H1" t="s">
        <v>15</v>
      </c>
      <c r="I1" t="s">
        <v>34</v>
      </c>
      <c r="J1" t="s">
        <v>35</v>
      </c>
      <c r="K1" t="s">
        <v>36</v>
      </c>
      <c r="L1" t="s">
        <v>37</v>
      </c>
      <c r="M1" t="s">
        <v>38</v>
      </c>
      <c r="N1" t="s">
        <v>39</v>
      </c>
      <c r="O1" t="s">
        <v>40</v>
      </c>
      <c r="P1" t="s">
        <v>41</v>
      </c>
      <c r="Q1" t="s">
        <v>42</v>
      </c>
      <c r="R1" t="s">
        <v>43</v>
      </c>
      <c r="S1" t="s">
        <v>44</v>
      </c>
      <c r="T1" t="s">
        <v>45</v>
      </c>
      <c r="U1" t="s">
        <v>46</v>
      </c>
      <c r="V1" t="s">
        <v>47</v>
      </c>
      <c r="W1" t="s">
        <v>48</v>
      </c>
      <c r="X1" t="s">
        <v>49</v>
      </c>
      <c r="Y1" t="s">
        <v>0</v>
      </c>
      <c r="Z1" t="s">
        <v>50</v>
      </c>
      <c r="AA1" t="s">
        <v>51</v>
      </c>
    </row>
    <row r="2" spans="1:27" x14ac:dyDescent="0.2">
      <c r="A2" t="s">
        <v>28</v>
      </c>
      <c r="B2">
        <v>0</v>
      </c>
      <c r="C2">
        <v>5.9147524353576168E-2</v>
      </c>
      <c r="D2">
        <v>0</v>
      </c>
      <c r="E2">
        <v>0</v>
      </c>
      <c r="F2">
        <v>0</v>
      </c>
      <c r="G2">
        <v>0</v>
      </c>
      <c r="H2">
        <v>0</v>
      </c>
      <c r="I2">
        <v>0.70568527096505829</v>
      </c>
      <c r="J2">
        <v>-1.0523143377702212E-2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-0.86314568507543665</v>
      </c>
      <c r="Z2">
        <v>0</v>
      </c>
      <c r="AA2">
        <v>0</v>
      </c>
    </row>
    <row r="3" spans="1:27" x14ac:dyDescent="0.2">
      <c r="A3" t="s">
        <v>29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0.12683244849957317</v>
      </c>
      <c r="Z3">
        <v>0</v>
      </c>
      <c r="AA3">
        <v>0</v>
      </c>
    </row>
    <row r="4" spans="1:27" x14ac:dyDescent="0.2">
      <c r="A4" t="s">
        <v>30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-1.124215789920592</v>
      </c>
      <c r="J4">
        <v>-0.21915372856493451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0.72792038726253827</v>
      </c>
      <c r="S4">
        <v>0</v>
      </c>
      <c r="T4">
        <v>0</v>
      </c>
      <c r="U4">
        <v>-0.14598573430030473</v>
      </c>
      <c r="V4">
        <v>0</v>
      </c>
      <c r="W4">
        <v>0</v>
      </c>
      <c r="X4">
        <v>0</v>
      </c>
      <c r="Y4">
        <v>0.71901343003679907</v>
      </c>
      <c r="Z4">
        <v>0</v>
      </c>
      <c r="AA4">
        <v>0</v>
      </c>
    </row>
    <row r="5" spans="1:27" x14ac:dyDescent="0.2">
      <c r="A5" t="s">
        <v>31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-0.87710204058609653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0.16476299324362484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0.58042160363872575</v>
      </c>
    </row>
    <row r="6" spans="1:27" x14ac:dyDescent="0.2">
      <c r="A6" t="s">
        <v>32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-0.3967331460206675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0.15402178875034628</v>
      </c>
      <c r="Z6">
        <v>0</v>
      </c>
      <c r="AA6">
        <v>0.27221637346910948</v>
      </c>
    </row>
    <row r="7" spans="1:27" x14ac:dyDescent="0.2">
      <c r="A7" t="s">
        <v>33</v>
      </c>
      <c r="B7">
        <v>-0.60742923646078073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-0.90315027966970174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0.85256981851792812</v>
      </c>
      <c r="S7">
        <v>0</v>
      </c>
      <c r="T7">
        <v>0</v>
      </c>
      <c r="U7">
        <v>-0.74821396575031496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</row>
    <row r="8" spans="1:27" x14ac:dyDescent="0.2">
      <c r="A8" t="s">
        <v>15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0.41673566406217044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0.25341391977755784</v>
      </c>
      <c r="S8">
        <v>0</v>
      </c>
      <c r="T8">
        <v>0</v>
      </c>
      <c r="U8">
        <v>0.35699264874388587</v>
      </c>
      <c r="V8">
        <v>0</v>
      </c>
      <c r="W8">
        <v>0.20445689606591141</v>
      </c>
      <c r="X8">
        <v>0</v>
      </c>
      <c r="Y8">
        <v>0</v>
      </c>
      <c r="Z8">
        <v>0</v>
      </c>
      <c r="AA8">
        <v>0</v>
      </c>
    </row>
    <row r="9" spans="1:27" x14ac:dyDescent="0.2">
      <c r="A9" t="s">
        <v>34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5.596410591101663E-2</v>
      </c>
      <c r="M9">
        <v>0</v>
      </c>
      <c r="N9">
        <v>0</v>
      </c>
      <c r="O9">
        <v>0</v>
      </c>
      <c r="P9">
        <v>3.4387802801698535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-2.2667373482830593</v>
      </c>
    </row>
    <row r="10" spans="1:27" x14ac:dyDescent="0.2">
      <c r="A10" t="s">
        <v>35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-0.69823977457911024</v>
      </c>
    </row>
    <row r="11" spans="1:27" x14ac:dyDescent="0.2">
      <c r="A11" t="s">
        <v>36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-0.8566121774046539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-0.31250539296132435</v>
      </c>
      <c r="V11">
        <v>0</v>
      </c>
      <c r="W11">
        <v>0</v>
      </c>
      <c r="X11">
        <v>0</v>
      </c>
      <c r="Y11">
        <v>0</v>
      </c>
      <c r="Z11">
        <v>0</v>
      </c>
      <c r="AA11">
        <v>0.39508075927367653</v>
      </c>
    </row>
    <row r="12" spans="1:27" x14ac:dyDescent="0.2">
      <c r="A12" t="s">
        <v>37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0.22442397433838185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</row>
    <row r="13" spans="1:27" x14ac:dyDescent="0.2">
      <c r="A13" t="s">
        <v>38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6.9055417319022136E-2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</row>
    <row r="14" spans="1:27" x14ac:dyDescent="0.2">
      <c r="A14" t="s">
        <v>39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2.3060648139485331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-4.9547299646523992</v>
      </c>
      <c r="Z14">
        <v>0</v>
      </c>
      <c r="AA14">
        <v>0</v>
      </c>
    </row>
    <row r="15" spans="1:27" x14ac:dyDescent="0.2">
      <c r="A15" t="s">
        <v>40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-6.9759496361931378E-2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</row>
    <row r="16" spans="1:27" x14ac:dyDescent="0.2">
      <c r="A16" t="s">
        <v>41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-1.9255787991944819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5.9416102429415751E-2</v>
      </c>
      <c r="Q16">
        <v>0</v>
      </c>
      <c r="R16">
        <v>8.0075119235482037E-2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0.39260472032361327</v>
      </c>
    </row>
    <row r="17" spans="1:27" x14ac:dyDescent="0.2">
      <c r="A17" t="s">
        <v>42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-1.4525493155020022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0.22026061617125708</v>
      </c>
      <c r="Z17">
        <v>0</v>
      </c>
      <c r="AA17">
        <v>0</v>
      </c>
    </row>
    <row r="18" spans="1:27" x14ac:dyDescent="0.2">
      <c r="A18" t="s">
        <v>43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-7.644933086765375E-2</v>
      </c>
    </row>
    <row r="19" spans="1:27" x14ac:dyDescent="0.2">
      <c r="A19" t="s">
        <v>44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-0.19425613347851547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0.32097548756610311</v>
      </c>
      <c r="V19">
        <v>0</v>
      </c>
      <c r="W19">
        <v>0</v>
      </c>
      <c r="X19">
        <v>0</v>
      </c>
      <c r="Y19">
        <v>0</v>
      </c>
      <c r="Z19">
        <v>0</v>
      </c>
      <c r="AA19">
        <v>-0.13404946009482338</v>
      </c>
    </row>
    <row r="20" spans="1:27" x14ac:dyDescent="0.2">
      <c r="A20" t="s">
        <v>45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-0.16692174099837725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4.8565951426532391E-3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0.15815357064683719</v>
      </c>
    </row>
    <row r="21" spans="1:27" x14ac:dyDescent="0.2">
      <c r="A21" t="s">
        <v>46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</row>
    <row r="22" spans="1:27" x14ac:dyDescent="0.2">
      <c r="A22" t="s">
        <v>47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0.34808982015667628</v>
      </c>
      <c r="AA22">
        <v>0</v>
      </c>
    </row>
    <row r="23" spans="1:27" x14ac:dyDescent="0.2">
      <c r="A23" t="s">
        <v>48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</row>
    <row r="24" spans="1:27" x14ac:dyDescent="0.2">
      <c r="A24" t="s">
        <v>49</v>
      </c>
      <c r="B24">
        <v>0</v>
      </c>
      <c r="C24">
        <v>0.11711736478057862</v>
      </c>
      <c r="D24">
        <v>0</v>
      </c>
      <c r="E24">
        <v>0</v>
      </c>
      <c r="F24">
        <v>0</v>
      </c>
      <c r="G24">
        <v>0</v>
      </c>
      <c r="H24">
        <v>0</v>
      </c>
      <c r="I24">
        <v>0.79177876470359243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-0.11641395652271833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-0.68118935547083792</v>
      </c>
    </row>
    <row r="25" spans="1:27" x14ac:dyDescent="0.2">
      <c r="A25" t="s">
        <v>0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-0.44163833589742063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0.46291292316589056</v>
      </c>
    </row>
    <row r="26" spans="1:27" x14ac:dyDescent="0.2">
      <c r="A26" t="s">
        <v>50</v>
      </c>
      <c r="B26">
        <v>0</v>
      </c>
      <c r="C26">
        <v>0</v>
      </c>
      <c r="D26">
        <v>1.0599807583926257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</row>
    <row r="27" spans="1:27" x14ac:dyDescent="0.2">
      <c r="A27" t="s">
        <v>51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-0.29021281501475388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>
      <selection activeCell="C7" sqref="C7"/>
    </sheetView>
  </sheetViews>
  <sheetFormatPr defaultColWidth="11" defaultRowHeight="12.75" x14ac:dyDescent="0.2"/>
  <cols>
    <col min="1" max="1" width="13.375" style="1" bestFit="1" customWidth="1"/>
    <col min="2" max="2" width="11.625" style="1" bestFit="1" customWidth="1"/>
    <col min="3" max="3" width="13" style="1" bestFit="1" customWidth="1"/>
    <col min="4" max="16384" width="11" style="1"/>
  </cols>
  <sheetData>
    <row r="1" spans="1:3" x14ac:dyDescent="0.2">
      <c r="A1" s="1" t="s">
        <v>3</v>
      </c>
      <c r="B1" s="1" t="s">
        <v>4</v>
      </c>
      <c r="C1" s="1" t="s">
        <v>5</v>
      </c>
    </row>
    <row r="2" spans="1:3" x14ac:dyDescent="0.2">
      <c r="A2" t="s">
        <v>52</v>
      </c>
      <c r="B2" t="s">
        <v>28</v>
      </c>
      <c r="C2">
        <v>4.6209812037329684E-2</v>
      </c>
    </row>
    <row r="3" spans="1:3" x14ac:dyDescent="0.2">
      <c r="A3" t="s">
        <v>53</v>
      </c>
      <c r="B3" t="s">
        <v>29</v>
      </c>
      <c r="C3">
        <v>1.8733707582701223E-2</v>
      </c>
    </row>
    <row r="4" spans="1:3" x14ac:dyDescent="0.2">
      <c r="A4" t="s">
        <v>54</v>
      </c>
      <c r="B4" t="s">
        <v>30</v>
      </c>
      <c r="C4">
        <v>0.23104906018664842</v>
      </c>
    </row>
    <row r="5" spans="1:3" x14ac:dyDescent="0.2">
      <c r="A5" t="s">
        <v>55</v>
      </c>
      <c r="B5" t="s">
        <v>31</v>
      </c>
      <c r="C5">
        <v>0.23104906018664842</v>
      </c>
    </row>
    <row r="6" spans="1:3" x14ac:dyDescent="0.2">
      <c r="A6" t="s">
        <v>56</v>
      </c>
      <c r="B6" t="s">
        <v>32</v>
      </c>
      <c r="C6">
        <v>2.7182242374899815E-2</v>
      </c>
    </row>
    <row r="7" spans="1:3" x14ac:dyDescent="0.2">
      <c r="A7" t="s">
        <v>57</v>
      </c>
      <c r="B7" t="s">
        <v>33</v>
      </c>
      <c r="C7">
        <v>2.7182242374899815E-2</v>
      </c>
    </row>
    <row r="8" spans="1:3" x14ac:dyDescent="0.2">
      <c r="A8" t="s">
        <v>14</v>
      </c>
      <c r="B8" t="s">
        <v>15</v>
      </c>
      <c r="C8">
        <v>0.23104906018664842</v>
      </c>
    </row>
    <row r="9" spans="1:3" x14ac:dyDescent="0.2">
      <c r="A9" t="s">
        <v>58</v>
      </c>
      <c r="B9" t="s">
        <v>34</v>
      </c>
      <c r="C9">
        <v>0.34657359027997264</v>
      </c>
    </row>
    <row r="10" spans="1:3" x14ac:dyDescent="0.2">
      <c r="A10" t="s">
        <v>59</v>
      </c>
      <c r="B10" t="s">
        <v>35</v>
      </c>
      <c r="C10">
        <v>2.6659506944613279E-2</v>
      </c>
    </row>
    <row r="11" spans="1:3" x14ac:dyDescent="0.2">
      <c r="A11" t="s">
        <v>36</v>
      </c>
      <c r="B11" t="s">
        <v>36</v>
      </c>
      <c r="C11">
        <v>2.7725887222397813E-2</v>
      </c>
    </row>
    <row r="12" spans="1:3" x14ac:dyDescent="0.2">
      <c r="A12" t="s">
        <v>60</v>
      </c>
      <c r="B12" t="s">
        <v>37</v>
      </c>
      <c r="C12">
        <v>2.7182242374899815E-2</v>
      </c>
    </row>
    <row r="13" spans="1:3" x14ac:dyDescent="0.2">
      <c r="A13" t="s">
        <v>61</v>
      </c>
      <c r="B13" t="s">
        <v>38</v>
      </c>
      <c r="C13">
        <v>2.7182242374899815E-2</v>
      </c>
    </row>
    <row r="14" spans="1:3" x14ac:dyDescent="0.2">
      <c r="A14" t="s">
        <v>62</v>
      </c>
      <c r="B14" t="s">
        <v>39</v>
      </c>
      <c r="C14">
        <v>4.6209812037329684E-2</v>
      </c>
    </row>
    <row r="15" spans="1:3" x14ac:dyDescent="0.2">
      <c r="A15" t="s">
        <v>63</v>
      </c>
      <c r="B15" t="s">
        <v>40</v>
      </c>
      <c r="C15">
        <v>2.7182242374899815E-2</v>
      </c>
    </row>
    <row r="16" spans="1:3" x14ac:dyDescent="0.2">
      <c r="A16" t="s">
        <v>64</v>
      </c>
      <c r="B16" t="s">
        <v>41</v>
      </c>
      <c r="C16">
        <v>2.7182242374899815E-2</v>
      </c>
    </row>
    <row r="17" spans="1:3" x14ac:dyDescent="0.2">
      <c r="A17" t="s">
        <v>65</v>
      </c>
      <c r="B17" t="s">
        <v>42</v>
      </c>
      <c r="C17">
        <v>2.7182242374899815E-2</v>
      </c>
    </row>
    <row r="18" spans="1:3" x14ac:dyDescent="0.2">
      <c r="A18" t="s">
        <v>66</v>
      </c>
      <c r="B18" t="s">
        <v>43</v>
      </c>
      <c r="C18">
        <v>2.3104906018664843E-3</v>
      </c>
    </row>
    <row r="19" spans="1:3" x14ac:dyDescent="0.2">
      <c r="A19" t="s">
        <v>67</v>
      </c>
      <c r="B19" t="s">
        <v>44</v>
      </c>
      <c r="C19">
        <v>2.7182242374899815E-2</v>
      </c>
    </row>
    <row r="20" spans="1:3" x14ac:dyDescent="0.2">
      <c r="A20" t="s">
        <v>68</v>
      </c>
      <c r="B20" t="s">
        <v>45</v>
      </c>
      <c r="C20">
        <v>2.7182242374899815E-2</v>
      </c>
    </row>
    <row r="21" spans="1:3" x14ac:dyDescent="0.2">
      <c r="A21" t="s">
        <v>69</v>
      </c>
      <c r="B21" t="s">
        <v>46</v>
      </c>
      <c r="C21">
        <v>1.6503504299046318E-2</v>
      </c>
    </row>
    <row r="22" spans="1:3" x14ac:dyDescent="0.2">
      <c r="A22" t="s">
        <v>70</v>
      </c>
      <c r="B22" t="s">
        <v>47</v>
      </c>
      <c r="C22">
        <v>2.7182242374899815E-2</v>
      </c>
    </row>
    <row r="23" spans="1:3" x14ac:dyDescent="0.2">
      <c r="A23" t="s">
        <v>71</v>
      </c>
      <c r="B23" t="s">
        <v>48</v>
      </c>
      <c r="C23">
        <v>4.252436690551812E-3</v>
      </c>
    </row>
    <row r="24" spans="1:3" x14ac:dyDescent="0.2">
      <c r="A24" t="s">
        <v>72</v>
      </c>
      <c r="B24" t="s">
        <v>49</v>
      </c>
      <c r="C24">
        <v>2.7182242374899815E-2</v>
      </c>
    </row>
    <row r="25" spans="1:3" x14ac:dyDescent="0.2">
      <c r="A25" t="s">
        <v>6</v>
      </c>
      <c r="B25" t="s">
        <v>0</v>
      </c>
      <c r="C25">
        <v>2.7182242374899815E-2</v>
      </c>
    </row>
    <row r="26" spans="1:3" x14ac:dyDescent="0.2">
      <c r="A26" t="s">
        <v>73</v>
      </c>
      <c r="B26" t="s">
        <v>50</v>
      </c>
      <c r="C26">
        <v>0.23104906018664842</v>
      </c>
    </row>
    <row r="27" spans="1:3" x14ac:dyDescent="0.2">
      <c r="A27" t="s">
        <v>74</v>
      </c>
      <c r="B27" t="s">
        <v>51</v>
      </c>
      <c r="C27">
        <v>2.7182242374899815E-2</v>
      </c>
    </row>
  </sheetData>
  <phoneticPr fontId="0" type="noConversion"/>
  <hyperlinks>
    <hyperlink ref="A2" r:id="rId1"/>
    <hyperlink ref="A3" r:id="rId2"/>
    <hyperlink ref="A4" r:id="rId3"/>
    <hyperlink ref="A5" r:id="rId4"/>
    <hyperlink ref="A6" r:id="rId5"/>
    <hyperlink ref="A7" r:id="rId6"/>
    <hyperlink ref="A8" r:id="rId7"/>
    <hyperlink ref="A9" r:id="rId8"/>
    <hyperlink ref="A10" r:id="rId9"/>
    <hyperlink ref="A11" r:id="rId10"/>
    <hyperlink ref="A12" r:id="rId11"/>
    <hyperlink ref="A13" r:id="rId12"/>
    <hyperlink ref="A14" r:id="rId13"/>
    <hyperlink ref="A15" r:id="rId14"/>
    <hyperlink ref="A16" r:id="rId15"/>
    <hyperlink ref="A17" r:id="rId16"/>
    <hyperlink ref="A18" r:id="rId17"/>
    <hyperlink ref="A19" r:id="rId18"/>
    <hyperlink ref="A20" r:id="rId19"/>
    <hyperlink ref="A21" r:id="rId20"/>
    <hyperlink ref="A22" r:id="rId21"/>
    <hyperlink ref="A23" r:id="rId22"/>
    <hyperlink ref="A24" r:id="rId23"/>
    <hyperlink ref="A25" r:id="rId24"/>
    <hyperlink ref="A26" r:id="rId25"/>
    <hyperlink ref="A27" r:id="rId26"/>
  </hyperlinks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workbookViewId="0">
      <selection activeCell="C27" sqref="C27"/>
    </sheetView>
  </sheetViews>
  <sheetFormatPr defaultColWidth="10.625" defaultRowHeight="12.75" x14ac:dyDescent="0.2"/>
  <cols>
    <col min="1" max="1" width="13.375" style="1" bestFit="1" customWidth="1"/>
    <col min="2" max="2" width="11.625" style="1" bestFit="1" customWidth="1"/>
  </cols>
  <sheetData>
    <row r="1" spans="1:16" ht="15" x14ac:dyDescent="0.25">
      <c r="A1" s="1" t="s">
        <v>3</v>
      </c>
      <c r="B1" s="1" t="s">
        <v>4</v>
      </c>
      <c r="C1" s="9">
        <v>15</v>
      </c>
      <c r="D1" s="9">
        <v>15</v>
      </c>
      <c r="E1" s="9">
        <v>15</v>
      </c>
      <c r="F1" s="9">
        <v>15</v>
      </c>
      <c r="G1" s="9">
        <v>30</v>
      </c>
      <c r="H1" s="9">
        <v>30</v>
      </c>
      <c r="I1" s="9">
        <v>30</v>
      </c>
      <c r="J1" s="9">
        <v>30</v>
      </c>
      <c r="K1" s="9">
        <v>30</v>
      </c>
      <c r="L1" s="9">
        <v>60</v>
      </c>
      <c r="M1" s="9">
        <v>60</v>
      </c>
      <c r="N1" s="9">
        <v>60</v>
      </c>
      <c r="O1" s="9">
        <v>60</v>
      </c>
      <c r="P1" s="5"/>
    </row>
    <row r="2" spans="1:16" x14ac:dyDescent="0.2">
      <c r="A2" t="s">
        <v>52</v>
      </c>
      <c r="B2" t="s">
        <v>28</v>
      </c>
      <c r="C2">
        <v>4.02E-2</v>
      </c>
      <c r="D2">
        <v>2.0834000000000001</v>
      </c>
      <c r="E2">
        <v>1.3482000000000001</v>
      </c>
      <c r="F2">
        <v>-0.48020000000000002</v>
      </c>
      <c r="G2">
        <v>0.66820000000000002</v>
      </c>
      <c r="H2">
        <v>0.4582</v>
      </c>
      <c r="I2">
        <v>2.1783999999999999</v>
      </c>
      <c r="J2">
        <v>-0.92569999999999997</v>
      </c>
      <c r="K2">
        <v>0.90169999999999995</v>
      </c>
      <c r="L2">
        <v>1.3484</v>
      </c>
      <c r="M2">
        <v>0.90249999999999997</v>
      </c>
      <c r="N2">
        <v>0.85019999999999996</v>
      </c>
      <c r="O2">
        <v>-1.0747</v>
      </c>
    </row>
    <row r="3" spans="1:16" x14ac:dyDescent="0.2">
      <c r="A3" t="s">
        <v>53</v>
      </c>
      <c r="B3" t="s">
        <v>29</v>
      </c>
      <c r="C3">
        <v>-1.7184999999999999</v>
      </c>
      <c r="D3">
        <v>-0.4859</v>
      </c>
      <c r="E3">
        <v>0.34960000000000002</v>
      </c>
      <c r="F3">
        <v>-0.13120000000000001</v>
      </c>
      <c r="G3">
        <v>-2.4129</v>
      </c>
      <c r="H3">
        <v>-2.1711</v>
      </c>
      <c r="I3">
        <v>0.50839999999999996</v>
      </c>
      <c r="J3">
        <v>7.8600000000000003E-2</v>
      </c>
      <c r="K3">
        <v>3.27E-2</v>
      </c>
      <c r="L3">
        <v>-1.3431999999999999</v>
      </c>
      <c r="M3">
        <v>-2.6659000000000002</v>
      </c>
      <c r="N3">
        <v>0.18840000000000001</v>
      </c>
      <c r="O3">
        <v>-0.2757</v>
      </c>
    </row>
    <row r="4" spans="1:16" x14ac:dyDescent="0.2">
      <c r="A4" t="s">
        <v>54</v>
      </c>
      <c r="B4" t="s">
        <v>30</v>
      </c>
      <c r="C4">
        <v>-1.0359</v>
      </c>
      <c r="D4">
        <v>-0.20899999999999999</v>
      </c>
      <c r="E4">
        <v>-0.6754</v>
      </c>
      <c r="F4">
        <v>-1.7565999999999999</v>
      </c>
      <c r="G4">
        <v>-0.30480000000000002</v>
      </c>
      <c r="H4">
        <v>1.1516999999999999</v>
      </c>
      <c r="I4">
        <v>0.86260000000000003</v>
      </c>
      <c r="J4">
        <v>-0.34100000000000003</v>
      </c>
      <c r="K4">
        <v>-1.8669</v>
      </c>
      <c r="L4">
        <v>0.64649999999999996</v>
      </c>
      <c r="M4">
        <v>0.57950000000000002</v>
      </c>
      <c r="N4">
        <v>0.1827</v>
      </c>
      <c r="O4">
        <v>-0.69259999999999999</v>
      </c>
    </row>
    <row r="5" spans="1:16" x14ac:dyDescent="0.2">
      <c r="A5" t="s">
        <v>55</v>
      </c>
      <c r="B5" t="s">
        <v>31</v>
      </c>
      <c r="C5">
        <v>-0.20810000000000001</v>
      </c>
      <c r="D5">
        <v>-1.0712999999999999</v>
      </c>
      <c r="E5">
        <v>-0.63990000000000002</v>
      </c>
      <c r="F5">
        <v>-2.238</v>
      </c>
      <c r="G5">
        <v>-8.5800000000000001E-2</v>
      </c>
      <c r="H5">
        <v>-1.6870000000000001</v>
      </c>
      <c r="I5">
        <v>-0.108</v>
      </c>
      <c r="J5">
        <v>-0.15090000000000001</v>
      </c>
      <c r="K5">
        <v>-0.94789999999999996</v>
      </c>
      <c r="L5">
        <v>-0.57789999999999997</v>
      </c>
      <c r="M5">
        <v>0.13800000000000001</v>
      </c>
      <c r="N5">
        <v>-0.6946</v>
      </c>
      <c r="O5">
        <v>-0.52159999999999995</v>
      </c>
    </row>
    <row r="6" spans="1:16" x14ac:dyDescent="0.2">
      <c r="A6" t="s">
        <v>56</v>
      </c>
      <c r="B6" t="s">
        <v>32</v>
      </c>
      <c r="C6">
        <v>-0.3871</v>
      </c>
      <c r="D6">
        <v>0.33900000000000002</v>
      </c>
      <c r="E6">
        <v>-0.48409999999999997</v>
      </c>
      <c r="F6">
        <v>-0.4753</v>
      </c>
      <c r="G6">
        <v>0.54179999999999995</v>
      </c>
      <c r="H6">
        <v>0.21110000000000001</v>
      </c>
      <c r="I6">
        <v>3.4200000000000001E-2</v>
      </c>
      <c r="J6">
        <v>0.4803</v>
      </c>
      <c r="K6">
        <v>-1.2919</v>
      </c>
      <c r="L6">
        <v>0.34670000000000001</v>
      </c>
      <c r="M6">
        <v>-3.32E-2</v>
      </c>
      <c r="N6">
        <v>-0.15540000000000001</v>
      </c>
      <c r="O6">
        <v>0.60240000000000005</v>
      </c>
    </row>
    <row r="7" spans="1:16" x14ac:dyDescent="0.2">
      <c r="A7" t="s">
        <v>57</v>
      </c>
      <c r="B7" t="s">
        <v>33</v>
      </c>
      <c r="C7">
        <v>-0.73870000000000002</v>
      </c>
      <c r="D7">
        <v>-0.20230000000000001</v>
      </c>
      <c r="E7">
        <v>-0.93069999999999997</v>
      </c>
      <c r="F7">
        <v>-0.73119999999999996</v>
      </c>
      <c r="G7">
        <v>-1.806</v>
      </c>
      <c r="H7">
        <v>0.73560000000000003</v>
      </c>
      <c r="I7">
        <v>-0.25230000000000002</v>
      </c>
      <c r="J7">
        <v>-0.16300000000000001</v>
      </c>
      <c r="K7">
        <v>-1.0767</v>
      </c>
      <c r="L7">
        <v>0.1018</v>
      </c>
      <c r="M7">
        <v>-2.92E-2</v>
      </c>
      <c r="N7">
        <v>0.43440000000000001</v>
      </c>
      <c r="O7">
        <v>9.2100000000000001E-2</v>
      </c>
    </row>
    <row r="8" spans="1:16" x14ac:dyDescent="0.2">
      <c r="A8" t="s">
        <v>14</v>
      </c>
      <c r="B8" t="s">
        <v>15</v>
      </c>
      <c r="C8">
        <v>0.60560000000000003</v>
      </c>
      <c r="D8">
        <v>-1.0571999999999999</v>
      </c>
      <c r="E8">
        <v>0.16569999999999999</v>
      </c>
      <c r="F8">
        <v>-0.38440000000000002</v>
      </c>
      <c r="G8">
        <v>0.55430000000000001</v>
      </c>
      <c r="H8">
        <v>0.9244</v>
      </c>
      <c r="I8">
        <v>-0.38990000000000002</v>
      </c>
      <c r="J8">
        <v>-0.60240000000000005</v>
      </c>
      <c r="K8">
        <v>0.31380000000000002</v>
      </c>
      <c r="L8">
        <v>0.79830000000000001</v>
      </c>
      <c r="M8">
        <v>0.5161</v>
      </c>
      <c r="N8">
        <v>-0.4284</v>
      </c>
      <c r="O8">
        <v>-1.2202</v>
      </c>
    </row>
    <row r="9" spans="1:16" x14ac:dyDescent="0.2">
      <c r="A9" t="s">
        <v>58</v>
      </c>
      <c r="B9" t="s">
        <v>34</v>
      </c>
      <c r="C9">
        <v>-1.0323</v>
      </c>
      <c r="D9">
        <v>1.0141</v>
      </c>
      <c r="E9">
        <v>0.20569999999999999</v>
      </c>
      <c r="F9">
        <v>-0.2848</v>
      </c>
      <c r="G9">
        <v>0.33500000000000002</v>
      </c>
      <c r="H9">
        <v>0.84209999999999996</v>
      </c>
      <c r="I9">
        <v>0.13189999999999999</v>
      </c>
      <c r="J9">
        <v>1.4536</v>
      </c>
      <c r="K9">
        <v>-0.76559999999999995</v>
      </c>
      <c r="L9">
        <v>0.74419999999999997</v>
      </c>
      <c r="M9">
        <v>1.2458</v>
      </c>
      <c r="N9">
        <v>0.87539999999999996</v>
      </c>
      <c r="O9">
        <v>-0.1343</v>
      </c>
    </row>
    <row r="10" spans="1:16" x14ac:dyDescent="0.2">
      <c r="A10" t="s">
        <v>59</v>
      </c>
      <c r="B10" t="s">
        <v>35</v>
      </c>
      <c r="C10">
        <v>-0.44940000000000002</v>
      </c>
      <c r="D10">
        <v>-0.53610000000000002</v>
      </c>
      <c r="E10">
        <v>0.19420000000000001</v>
      </c>
      <c r="F10">
        <v>-0.4073</v>
      </c>
      <c r="G10">
        <v>8.8000000000000005E-3</v>
      </c>
      <c r="H10">
        <v>-0.18840000000000001</v>
      </c>
      <c r="I10">
        <v>-1.7910999999999999</v>
      </c>
      <c r="J10">
        <v>-0.20610000000000001</v>
      </c>
      <c r="K10">
        <v>-0.78349999999999997</v>
      </c>
      <c r="L10">
        <v>-0.96879999999999999</v>
      </c>
      <c r="M10">
        <v>-0.7742</v>
      </c>
      <c r="N10">
        <v>-0.91649999999999998</v>
      </c>
      <c r="O10">
        <v>-0.70030000000000003</v>
      </c>
    </row>
    <row r="11" spans="1:16" x14ac:dyDescent="0.2">
      <c r="A11" t="s">
        <v>36</v>
      </c>
      <c r="B11" t="s">
        <v>36</v>
      </c>
      <c r="C11">
        <v>-1.1399999999999999</v>
      </c>
      <c r="D11">
        <v>-0.97789999999999999</v>
      </c>
      <c r="E11">
        <v>-0.69130000000000003</v>
      </c>
      <c r="F11">
        <v>-1.7069000000000001</v>
      </c>
      <c r="G11">
        <v>-2.1208999999999998</v>
      </c>
      <c r="H11">
        <v>0.42630000000000001</v>
      </c>
      <c r="I11">
        <v>-1.0689</v>
      </c>
      <c r="J11">
        <v>9.1000000000000004E-3</v>
      </c>
      <c r="K11">
        <v>-1.5022</v>
      </c>
      <c r="L11">
        <v>-1.7794000000000001</v>
      </c>
      <c r="M11">
        <v>-1.3169999999999999</v>
      </c>
      <c r="N11">
        <v>-0.51490000000000002</v>
      </c>
      <c r="O11">
        <v>-0.32600000000000001</v>
      </c>
    </row>
    <row r="12" spans="1:16" x14ac:dyDescent="0.2">
      <c r="A12" t="s">
        <v>60</v>
      </c>
      <c r="B12" t="s">
        <v>37</v>
      </c>
      <c r="C12">
        <v>0.53239999999999998</v>
      </c>
      <c r="D12">
        <v>0.86529999999999996</v>
      </c>
      <c r="E12">
        <v>-0.1229</v>
      </c>
      <c r="F12">
        <v>-1.1520999999999999</v>
      </c>
      <c r="G12">
        <v>0.42320000000000002</v>
      </c>
      <c r="H12">
        <v>0.82010000000000005</v>
      </c>
      <c r="I12">
        <v>9.3399999999999997E-2</v>
      </c>
      <c r="J12">
        <v>-0.3362</v>
      </c>
      <c r="K12">
        <v>-0.2999</v>
      </c>
      <c r="L12">
        <v>-0.30709999999999998</v>
      </c>
      <c r="M12">
        <v>-0.56789999999999996</v>
      </c>
      <c r="N12">
        <v>-0.91559999999999997</v>
      </c>
      <c r="O12">
        <v>-0.36509999999999998</v>
      </c>
    </row>
    <row r="13" spans="1:16" x14ac:dyDescent="0.2">
      <c r="A13" t="s">
        <v>61</v>
      </c>
      <c r="B13" t="s">
        <v>38</v>
      </c>
      <c r="C13">
        <v>0.82110000000000005</v>
      </c>
      <c r="D13">
        <v>0.64070000000000005</v>
      </c>
      <c r="E13">
        <v>1.353</v>
      </c>
      <c r="F13">
        <v>-0.14330000000000001</v>
      </c>
      <c r="G13">
        <v>-2.2048999999999999</v>
      </c>
      <c r="H13">
        <v>-1.5176000000000001</v>
      </c>
      <c r="I13">
        <v>0.70979999999999999</v>
      </c>
      <c r="J13">
        <v>0.91290000000000004</v>
      </c>
      <c r="K13">
        <v>8.8000000000000005E-3</v>
      </c>
      <c r="L13">
        <v>-0.42049999999999998</v>
      </c>
      <c r="M13">
        <v>-1.0754999999999999</v>
      </c>
      <c r="N13">
        <v>0.78590000000000004</v>
      </c>
      <c r="O13">
        <v>0.84750000000000003</v>
      </c>
    </row>
    <row r="14" spans="1:16" x14ac:dyDescent="0.2">
      <c r="A14" t="s">
        <v>62</v>
      </c>
      <c r="B14" t="s">
        <v>39</v>
      </c>
      <c r="C14">
        <v>3.0510999999999999</v>
      </c>
      <c r="D14">
        <v>8.6073000000000004</v>
      </c>
      <c r="E14">
        <v>5.3079000000000001</v>
      </c>
      <c r="F14">
        <v>3.3574000000000002</v>
      </c>
      <c r="G14">
        <v>2.6960000000000002</v>
      </c>
      <c r="H14">
        <v>0.59260000000000002</v>
      </c>
      <c r="I14">
        <v>2.8308</v>
      </c>
      <c r="J14">
        <v>0.84670000000000001</v>
      </c>
      <c r="K14">
        <v>-0.64390000000000003</v>
      </c>
      <c r="L14">
        <v>-0.91930000000000001</v>
      </c>
      <c r="M14">
        <v>-2.3355999999999999</v>
      </c>
      <c r="N14">
        <v>-1.7196</v>
      </c>
      <c r="O14">
        <v>-1.7269000000000001</v>
      </c>
    </row>
    <row r="15" spans="1:16" x14ac:dyDescent="0.2">
      <c r="A15" t="s">
        <v>63</v>
      </c>
      <c r="B15" t="s">
        <v>40</v>
      </c>
      <c r="C15">
        <v>-1.3488</v>
      </c>
      <c r="D15">
        <v>0.50219999999999998</v>
      </c>
      <c r="E15">
        <v>8.0500000000000002E-2</v>
      </c>
      <c r="F15">
        <v>0.27479999999999999</v>
      </c>
      <c r="G15">
        <v>-0.35589999999999999</v>
      </c>
      <c r="H15">
        <v>-0.62860000000000005</v>
      </c>
      <c r="I15">
        <v>0.32050000000000001</v>
      </c>
      <c r="J15">
        <v>5.4899999999999997E-2</v>
      </c>
      <c r="K15">
        <v>-5.8200000000000002E-2</v>
      </c>
      <c r="L15">
        <v>0.187</v>
      </c>
      <c r="M15">
        <v>-0.24940000000000001</v>
      </c>
      <c r="N15">
        <v>-0.13039999999999999</v>
      </c>
      <c r="O15">
        <v>0.3553</v>
      </c>
    </row>
    <row r="16" spans="1:16" x14ac:dyDescent="0.2">
      <c r="A16" t="s">
        <v>64</v>
      </c>
      <c r="B16" t="s">
        <v>41</v>
      </c>
      <c r="C16">
        <v>-0.3805</v>
      </c>
      <c r="D16">
        <v>-2.1299999999999999E-2</v>
      </c>
      <c r="E16">
        <v>-0.1908</v>
      </c>
      <c r="F16">
        <v>-0.75549999999999995</v>
      </c>
      <c r="G16">
        <v>0.19009999999999999</v>
      </c>
      <c r="H16">
        <v>0.48870000000000002</v>
      </c>
      <c r="I16">
        <v>-0.39950000000000002</v>
      </c>
      <c r="J16">
        <v>0.33979999999999999</v>
      </c>
      <c r="K16">
        <v>-0.71419999999999995</v>
      </c>
      <c r="L16">
        <v>-0.32529999999999998</v>
      </c>
      <c r="M16">
        <v>1.6169</v>
      </c>
      <c r="N16">
        <v>-0.17369999999999999</v>
      </c>
      <c r="O16">
        <v>0.62819999999999998</v>
      </c>
    </row>
    <row r="17" spans="1:15" x14ac:dyDescent="0.2">
      <c r="A17" t="s">
        <v>65</v>
      </c>
      <c r="B17" t="s">
        <v>42</v>
      </c>
      <c r="C17">
        <v>-2.3953000000000002</v>
      </c>
      <c r="D17">
        <v>-0.60880000000000001</v>
      </c>
      <c r="E17">
        <v>-1.1042000000000001</v>
      </c>
      <c r="F17">
        <v>-0.98609999999999998</v>
      </c>
      <c r="G17">
        <v>-1.0640000000000001</v>
      </c>
      <c r="H17">
        <v>0.55830000000000002</v>
      </c>
      <c r="I17">
        <v>-2.8999999999999998E-3</v>
      </c>
      <c r="J17">
        <v>-0.82210000000000005</v>
      </c>
      <c r="K17">
        <v>-0.40250000000000002</v>
      </c>
      <c r="L17">
        <v>0.29139999999999999</v>
      </c>
      <c r="M17">
        <v>-1.9228000000000001</v>
      </c>
      <c r="N17">
        <v>-1.1823999999999999</v>
      </c>
      <c r="O17">
        <v>0.55130000000000001</v>
      </c>
    </row>
    <row r="18" spans="1:15" x14ac:dyDescent="0.2">
      <c r="A18" t="s">
        <v>66</v>
      </c>
      <c r="B18" t="s">
        <v>43</v>
      </c>
      <c r="C18">
        <v>-2.0259</v>
      </c>
      <c r="D18">
        <v>1.2025999999999999</v>
      </c>
      <c r="E18">
        <v>0.85219999999999996</v>
      </c>
      <c r="F18">
        <v>1.111</v>
      </c>
      <c r="G18">
        <v>-0.42909999999999998</v>
      </c>
      <c r="H18">
        <v>-0.88849999999999996</v>
      </c>
      <c r="I18">
        <v>0.93540000000000001</v>
      </c>
      <c r="J18">
        <v>0.7026</v>
      </c>
      <c r="K18">
        <v>1.2608999999999999</v>
      </c>
      <c r="L18">
        <v>-0.17230000000000001</v>
      </c>
      <c r="M18">
        <v>-0.83009999999999995</v>
      </c>
      <c r="N18">
        <v>1.1946000000000001</v>
      </c>
      <c r="O18">
        <v>0.24709999999999999</v>
      </c>
    </row>
    <row r="19" spans="1:15" x14ac:dyDescent="0.2">
      <c r="A19" t="s">
        <v>67</v>
      </c>
      <c r="B19" t="s">
        <v>44</v>
      </c>
      <c r="C19">
        <v>-4.8300000000000003E-2</v>
      </c>
      <c r="D19">
        <v>-0.4451</v>
      </c>
      <c r="E19">
        <v>-0.44040000000000001</v>
      </c>
      <c r="F19">
        <v>-0.78010000000000002</v>
      </c>
      <c r="G19">
        <v>0.26429999999999998</v>
      </c>
      <c r="H19">
        <v>0.34060000000000001</v>
      </c>
      <c r="I19">
        <v>-0.13639999999999999</v>
      </c>
      <c r="J19">
        <v>0.53769999999999996</v>
      </c>
      <c r="K19">
        <v>-7.8E-2</v>
      </c>
      <c r="L19">
        <v>-0.1176</v>
      </c>
      <c r="M19">
        <v>-6.2899999999999998E-2</v>
      </c>
      <c r="N19">
        <v>-7.4200000000000002E-2</v>
      </c>
      <c r="O19">
        <v>0.72899999999999998</v>
      </c>
    </row>
    <row r="20" spans="1:15" x14ac:dyDescent="0.2">
      <c r="A20" t="s">
        <v>68</v>
      </c>
      <c r="B20" t="s">
        <v>45</v>
      </c>
      <c r="C20">
        <v>-0.80230000000000001</v>
      </c>
      <c r="D20">
        <v>-0.67069999999999996</v>
      </c>
      <c r="E20">
        <v>-1.1856</v>
      </c>
      <c r="F20">
        <v>-1.4541999999999999</v>
      </c>
      <c r="G20">
        <v>-1.1776</v>
      </c>
      <c r="H20">
        <v>-1.1516999999999999</v>
      </c>
      <c r="I20">
        <v>-1.9789000000000001</v>
      </c>
      <c r="J20">
        <v>-0.14860000000000001</v>
      </c>
      <c r="K20">
        <v>0.38240000000000002</v>
      </c>
      <c r="L20">
        <v>-0.92930000000000001</v>
      </c>
      <c r="M20">
        <v>-0.55130000000000001</v>
      </c>
      <c r="N20">
        <v>-0.79759999999999998</v>
      </c>
      <c r="O20">
        <v>-0.4698</v>
      </c>
    </row>
    <row r="21" spans="1:15" x14ac:dyDescent="0.2">
      <c r="A21" t="s">
        <v>69</v>
      </c>
      <c r="B21" t="s">
        <v>46</v>
      </c>
      <c r="C21">
        <v>-0.64229999999999998</v>
      </c>
      <c r="D21">
        <v>-1.4957</v>
      </c>
      <c r="E21">
        <v>-0.53469999999999995</v>
      </c>
      <c r="F21">
        <v>-1.3753</v>
      </c>
      <c r="G21">
        <v>-1.1134999999999999</v>
      </c>
      <c r="H21">
        <v>-1.3188</v>
      </c>
      <c r="I21">
        <v>-0.79459999999999997</v>
      </c>
      <c r="J21">
        <v>-9.2600000000000002E-2</v>
      </c>
      <c r="K21">
        <v>4.0000000000000002E-4</v>
      </c>
      <c r="L21">
        <v>-0.2288</v>
      </c>
      <c r="M21">
        <v>-0.85299999999999998</v>
      </c>
      <c r="N21">
        <v>-0.71350000000000002</v>
      </c>
      <c r="O21">
        <v>0.47570000000000001</v>
      </c>
    </row>
    <row r="22" spans="1:15" x14ac:dyDescent="0.2">
      <c r="A22" t="s">
        <v>70</v>
      </c>
      <c r="B22" t="s">
        <v>47</v>
      </c>
      <c r="C22">
        <v>-0.32350000000000001</v>
      </c>
      <c r="D22">
        <v>0.3397</v>
      </c>
      <c r="E22">
        <v>-0.62860000000000005</v>
      </c>
      <c r="F22">
        <v>0.99270000000000003</v>
      </c>
      <c r="G22">
        <v>1.2303999999999999</v>
      </c>
      <c r="H22">
        <v>0.78910000000000002</v>
      </c>
      <c r="I22">
        <v>1.1367</v>
      </c>
      <c r="J22">
        <v>0.81599999999999995</v>
      </c>
      <c r="K22">
        <v>1.0483</v>
      </c>
      <c r="L22">
        <v>2.0569000000000002</v>
      </c>
      <c r="M22">
        <v>0.34010000000000001</v>
      </c>
      <c r="N22">
        <v>0.50490000000000002</v>
      </c>
      <c r="O22">
        <v>1.0101</v>
      </c>
    </row>
    <row r="23" spans="1:15" x14ac:dyDescent="0.2">
      <c r="A23" t="s">
        <v>71</v>
      </c>
      <c r="B23" t="s">
        <v>48</v>
      </c>
      <c r="C23">
        <v>0.70030000000000003</v>
      </c>
      <c r="D23">
        <v>0.71640000000000004</v>
      </c>
      <c r="E23">
        <v>0.37040000000000001</v>
      </c>
      <c r="F23">
        <v>-0.38519999999999999</v>
      </c>
      <c r="G23">
        <v>1.5464</v>
      </c>
      <c r="H23">
        <v>1.7925</v>
      </c>
      <c r="I23">
        <v>0.63900000000000001</v>
      </c>
      <c r="J23">
        <v>-0.26450000000000001</v>
      </c>
      <c r="K23">
        <v>-0.40760000000000002</v>
      </c>
      <c r="L23">
        <v>2.9325000000000001</v>
      </c>
      <c r="M23">
        <v>3.3399000000000001</v>
      </c>
      <c r="N23">
        <v>1.5615000000000001</v>
      </c>
      <c r="O23">
        <v>1.0920000000000001</v>
      </c>
    </row>
    <row r="24" spans="1:15" x14ac:dyDescent="0.2">
      <c r="A24" t="s">
        <v>72</v>
      </c>
      <c r="B24" t="s">
        <v>49</v>
      </c>
      <c r="C24">
        <v>-1.3305</v>
      </c>
      <c r="D24">
        <v>2.5337000000000001</v>
      </c>
      <c r="E24">
        <v>1.4569000000000001</v>
      </c>
      <c r="F24">
        <v>1.2762</v>
      </c>
      <c r="G24">
        <v>0.65349999999999997</v>
      </c>
      <c r="H24">
        <v>0.9839</v>
      </c>
      <c r="I24">
        <v>2.1579999999999999</v>
      </c>
      <c r="J24">
        <v>-0.51170000000000004</v>
      </c>
      <c r="K24">
        <v>1.6001000000000001</v>
      </c>
      <c r="L24">
        <v>2.2101999999999999</v>
      </c>
      <c r="M24">
        <v>0.93799999999999994</v>
      </c>
      <c r="N24">
        <v>2.6795</v>
      </c>
      <c r="O24">
        <v>-6.08E-2</v>
      </c>
    </row>
    <row r="25" spans="1:15" x14ac:dyDescent="0.2">
      <c r="A25" t="s">
        <v>6</v>
      </c>
      <c r="B25" t="s">
        <v>0</v>
      </c>
      <c r="C25">
        <v>-0.16739999999999999</v>
      </c>
      <c r="D25">
        <v>-9.5899999999999999E-2</v>
      </c>
      <c r="E25">
        <v>1.202</v>
      </c>
      <c r="F25">
        <v>1.3568</v>
      </c>
      <c r="G25">
        <v>-0.42530000000000001</v>
      </c>
      <c r="H25">
        <v>0.4803</v>
      </c>
      <c r="I25">
        <v>1.0042</v>
      </c>
      <c r="J25">
        <v>1.2911999999999999</v>
      </c>
      <c r="K25">
        <v>2.1520000000000001</v>
      </c>
      <c r="L25">
        <v>2.1587000000000001</v>
      </c>
      <c r="M25">
        <v>0.86670000000000003</v>
      </c>
      <c r="N25">
        <v>2.4531000000000001</v>
      </c>
      <c r="O25">
        <v>1.5551999999999999</v>
      </c>
    </row>
    <row r="26" spans="1:15" x14ac:dyDescent="0.2">
      <c r="A26" t="s">
        <v>73</v>
      </c>
      <c r="B26" t="s">
        <v>50</v>
      </c>
      <c r="C26">
        <v>-1.2251000000000001</v>
      </c>
      <c r="D26">
        <v>0.3775</v>
      </c>
      <c r="E26">
        <v>0.16650000000000001</v>
      </c>
      <c r="F26">
        <v>-0.54879999999999995</v>
      </c>
      <c r="G26">
        <v>-0.64390000000000003</v>
      </c>
      <c r="H26">
        <v>-0.2681</v>
      </c>
      <c r="I26">
        <v>1.4159999999999999</v>
      </c>
      <c r="J26">
        <v>0.99670000000000003</v>
      </c>
      <c r="K26">
        <v>0.73699999999999999</v>
      </c>
      <c r="L26">
        <v>0.1993</v>
      </c>
      <c r="M26">
        <v>0.83379999999999999</v>
      </c>
      <c r="N26">
        <v>0.8669</v>
      </c>
      <c r="O26">
        <v>0.19270000000000001</v>
      </c>
    </row>
    <row r="27" spans="1:15" x14ac:dyDescent="0.2">
      <c r="A27" t="s">
        <v>74</v>
      </c>
      <c r="B27" t="s">
        <v>51</v>
      </c>
      <c r="C27">
        <v>0.30840000000000001</v>
      </c>
      <c r="D27">
        <v>0.2238</v>
      </c>
      <c r="E27">
        <v>1.6832</v>
      </c>
      <c r="F27">
        <v>1.1787000000000001</v>
      </c>
      <c r="G27">
        <v>-0.88</v>
      </c>
      <c r="H27">
        <v>1.2565</v>
      </c>
      <c r="I27">
        <v>1.2038</v>
      </c>
      <c r="J27">
        <v>1.1176999999999999</v>
      </c>
      <c r="K27">
        <v>1.7827999999999999</v>
      </c>
      <c r="L27">
        <v>1.4458</v>
      </c>
      <c r="M27">
        <v>0.86680000000000001</v>
      </c>
      <c r="N27">
        <v>1.6827000000000001</v>
      </c>
      <c r="O27">
        <v>2.0472999999999999</v>
      </c>
    </row>
  </sheetData>
  <phoneticPr fontId="3" type="noConversion"/>
  <hyperlinks>
    <hyperlink ref="A2" r:id="rId1"/>
    <hyperlink ref="A3" r:id="rId2"/>
    <hyperlink ref="A4" r:id="rId3"/>
    <hyperlink ref="A5" r:id="rId4"/>
    <hyperlink ref="A6" r:id="rId5"/>
    <hyperlink ref="A7" r:id="rId6"/>
    <hyperlink ref="A8" r:id="rId7"/>
    <hyperlink ref="A9" r:id="rId8"/>
    <hyperlink ref="A10" r:id="rId9"/>
    <hyperlink ref="A11" r:id="rId10"/>
    <hyperlink ref="A12" r:id="rId11"/>
    <hyperlink ref="A13" r:id="rId12"/>
    <hyperlink ref="A14" r:id="rId13"/>
    <hyperlink ref="A15" r:id="rId14"/>
    <hyperlink ref="A16" r:id="rId15"/>
    <hyperlink ref="A17" r:id="rId16"/>
    <hyperlink ref="A18" r:id="rId17"/>
    <hyperlink ref="A19" r:id="rId18"/>
    <hyperlink ref="A20" r:id="rId19"/>
    <hyperlink ref="A21" r:id="rId20"/>
    <hyperlink ref="A22" r:id="rId21"/>
    <hyperlink ref="A23" r:id="rId22"/>
    <hyperlink ref="A24" r:id="rId23"/>
    <hyperlink ref="A25" r:id="rId24"/>
    <hyperlink ref="A26" r:id="rId25"/>
    <hyperlink ref="A27" r:id="rId26"/>
  </hyperlinks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workbookViewId="0">
      <selection sqref="A1:B1048576"/>
    </sheetView>
  </sheetViews>
  <sheetFormatPr defaultColWidth="8.75" defaultRowHeight="12.75" x14ac:dyDescent="0.2"/>
  <cols>
    <col min="1" max="1" width="13.375" style="1" bestFit="1" customWidth="1"/>
    <col min="2" max="2" width="11.625" style="1" bestFit="1" customWidth="1"/>
  </cols>
  <sheetData>
    <row r="1" spans="1:15" ht="15" x14ac:dyDescent="0.25">
      <c r="A1" s="1" t="s">
        <v>3</v>
      </c>
      <c r="B1" s="1" t="s">
        <v>4</v>
      </c>
      <c r="C1" s="8">
        <v>15</v>
      </c>
      <c r="D1" s="8">
        <v>15</v>
      </c>
      <c r="E1" s="8">
        <v>15</v>
      </c>
      <c r="F1" s="8">
        <v>15</v>
      </c>
      <c r="G1" s="8">
        <v>30</v>
      </c>
      <c r="H1" s="8">
        <v>30</v>
      </c>
      <c r="I1" s="8">
        <v>30</v>
      </c>
      <c r="J1" s="8">
        <v>30</v>
      </c>
      <c r="K1" s="8">
        <v>60</v>
      </c>
      <c r="L1" s="8">
        <v>60</v>
      </c>
      <c r="M1" s="8">
        <v>60</v>
      </c>
      <c r="N1" s="8">
        <v>60</v>
      </c>
      <c r="O1" s="5"/>
    </row>
    <row r="2" spans="1:15" x14ac:dyDescent="0.2">
      <c r="A2" t="s">
        <v>52</v>
      </c>
      <c r="B2" t="s">
        <v>28</v>
      </c>
      <c r="C2">
        <v>4.4299999999999999E-2</v>
      </c>
      <c r="D2">
        <v>-0.46510000000000001</v>
      </c>
      <c r="E2">
        <v>2.0495999999999999</v>
      </c>
      <c r="F2">
        <v>1.2225999999999999</v>
      </c>
      <c r="G2">
        <v>0.46679999999999999</v>
      </c>
      <c r="H2">
        <v>0.38590000000000002</v>
      </c>
      <c r="I2">
        <v>-0.14549999999999999</v>
      </c>
      <c r="J2">
        <v>0.78690000000000004</v>
      </c>
      <c r="K2">
        <v>0.13289999999999999</v>
      </c>
      <c r="L2">
        <v>-0.66520000000000001</v>
      </c>
      <c r="M2">
        <v>0.22459999999999999</v>
      </c>
      <c r="N2">
        <v>0.21560000000000001</v>
      </c>
    </row>
    <row r="3" spans="1:15" x14ac:dyDescent="0.2">
      <c r="A3" t="s">
        <v>53</v>
      </c>
      <c r="B3" t="s">
        <v>29</v>
      </c>
      <c r="C3">
        <v>-6.5199999999999994E-2</v>
      </c>
      <c r="D3">
        <v>0.56910000000000005</v>
      </c>
      <c r="E3">
        <v>-0.16669999999999999</v>
      </c>
      <c r="F3">
        <v>-0.9123</v>
      </c>
      <c r="G3">
        <v>0.43309999999999998</v>
      </c>
      <c r="H3">
        <v>-6.3700000000000007E-2</v>
      </c>
      <c r="I3">
        <v>-1.2929999999999999</v>
      </c>
      <c r="J3">
        <v>-1.1020000000000001</v>
      </c>
      <c r="K3">
        <v>-0.31</v>
      </c>
      <c r="L3">
        <v>-1.4128000000000001</v>
      </c>
      <c r="M3">
        <v>-0.79059999999999997</v>
      </c>
      <c r="N3">
        <v>-1.2505999999999999</v>
      </c>
    </row>
    <row r="4" spans="1:15" x14ac:dyDescent="0.2">
      <c r="A4" t="s">
        <v>54</v>
      </c>
      <c r="B4" t="s">
        <v>30</v>
      </c>
      <c r="C4">
        <v>-1.1243000000000001</v>
      </c>
      <c r="D4">
        <v>-0.43190000000000001</v>
      </c>
      <c r="E4">
        <v>0.86170000000000002</v>
      </c>
      <c r="F4">
        <v>0.13900000000000001</v>
      </c>
      <c r="G4">
        <v>1.4047000000000001</v>
      </c>
      <c r="H4">
        <v>0.60199999999999998</v>
      </c>
      <c r="I4">
        <v>0.64280000000000004</v>
      </c>
      <c r="J4">
        <v>2.1215999999999999</v>
      </c>
      <c r="K4">
        <v>1.202</v>
      </c>
      <c r="L4">
        <v>1.2763</v>
      </c>
      <c r="M4">
        <v>1.1104000000000001</v>
      </c>
      <c r="N4">
        <v>1.6672</v>
      </c>
    </row>
    <row r="5" spans="1:15" x14ac:dyDescent="0.2">
      <c r="A5" t="s">
        <v>55</v>
      </c>
      <c r="B5" t="s">
        <v>31</v>
      </c>
      <c r="C5">
        <v>-1.1427</v>
      </c>
      <c r="D5">
        <v>-0.76390000000000002</v>
      </c>
      <c r="E5">
        <v>-0.6653</v>
      </c>
      <c r="F5">
        <v>-1.2533000000000001</v>
      </c>
      <c r="G5">
        <v>-9.5999999999999992E-3</v>
      </c>
      <c r="H5">
        <v>0.75590000000000002</v>
      </c>
      <c r="I5">
        <v>1.2477</v>
      </c>
      <c r="J5">
        <v>7.3200000000000001E-2</v>
      </c>
      <c r="K5">
        <v>-0.78590000000000004</v>
      </c>
      <c r="L5">
        <v>0.1226</v>
      </c>
      <c r="M5">
        <v>0.46989999999999998</v>
      </c>
      <c r="N5">
        <v>0.22539999999999999</v>
      </c>
    </row>
    <row r="6" spans="1:15" x14ac:dyDescent="0.2">
      <c r="A6" t="s">
        <v>56</v>
      </c>
      <c r="B6" t="s">
        <v>32</v>
      </c>
      <c r="C6">
        <v>-0.36470000000000002</v>
      </c>
      <c r="D6">
        <v>-0.11940000000000001</v>
      </c>
      <c r="E6">
        <v>-0.3236</v>
      </c>
      <c r="F6">
        <v>-8.72E-2</v>
      </c>
      <c r="G6">
        <v>-0.97430000000000005</v>
      </c>
      <c r="H6">
        <v>-0.5202</v>
      </c>
      <c r="I6">
        <v>-4.8599999999999997E-2</v>
      </c>
      <c r="J6">
        <v>-0.152</v>
      </c>
      <c r="K6">
        <v>-0.5595</v>
      </c>
      <c r="L6">
        <v>-0.54210000000000003</v>
      </c>
      <c r="M6">
        <v>-0.26900000000000002</v>
      </c>
      <c r="N6">
        <v>-0.105</v>
      </c>
    </row>
    <row r="7" spans="1:15" x14ac:dyDescent="0.2">
      <c r="A7" t="s">
        <v>57</v>
      </c>
      <c r="B7" t="s">
        <v>33</v>
      </c>
      <c r="C7">
        <v>-0.75949999999999995</v>
      </c>
      <c r="D7">
        <v>-0.1163</v>
      </c>
      <c r="E7">
        <v>0.3322</v>
      </c>
      <c r="F7">
        <v>-0.85189999999999999</v>
      </c>
      <c r="G7">
        <v>-0.62860000000000005</v>
      </c>
      <c r="H7">
        <v>-0.71020000000000005</v>
      </c>
      <c r="I7">
        <v>0.76849999999999996</v>
      </c>
      <c r="J7">
        <v>0.30680000000000002</v>
      </c>
      <c r="K7">
        <v>0.74039999999999995</v>
      </c>
      <c r="L7">
        <v>-0.25290000000000001</v>
      </c>
      <c r="M7">
        <v>0.38950000000000001</v>
      </c>
      <c r="N7">
        <v>-0.1331</v>
      </c>
    </row>
    <row r="8" spans="1:15" x14ac:dyDescent="0.2">
      <c r="A8" t="s">
        <v>14</v>
      </c>
      <c r="B8" t="s">
        <v>15</v>
      </c>
      <c r="C8">
        <v>0.65449999999999997</v>
      </c>
      <c r="D8">
        <v>-1.3406</v>
      </c>
      <c r="E8">
        <v>-0.88890000000000002</v>
      </c>
      <c r="F8">
        <v>-0.14630000000000001</v>
      </c>
      <c r="G8">
        <v>0.20599999999999999</v>
      </c>
      <c r="H8">
        <v>-0.87929999999999997</v>
      </c>
      <c r="I8">
        <v>-0.13589999999999999</v>
      </c>
      <c r="J8">
        <v>-0.59160000000000001</v>
      </c>
      <c r="K8">
        <v>-0.20449999999999999</v>
      </c>
      <c r="L8">
        <v>-0.83360000000000001</v>
      </c>
      <c r="M8">
        <v>-0.67930000000000001</v>
      </c>
      <c r="N8">
        <v>-0.39300000000000002</v>
      </c>
    </row>
    <row r="9" spans="1:15" x14ac:dyDescent="0.2">
      <c r="A9" t="s">
        <v>58</v>
      </c>
      <c r="B9" t="s">
        <v>34</v>
      </c>
      <c r="C9">
        <v>0.13769999999999999</v>
      </c>
      <c r="D9">
        <v>-0.62690000000000001</v>
      </c>
      <c r="E9">
        <v>-9.1399999999999995E-2</v>
      </c>
      <c r="F9">
        <v>-8.1299999999999997E-2</v>
      </c>
      <c r="G9">
        <v>-0.42170000000000002</v>
      </c>
      <c r="H9">
        <v>-0.93410000000000004</v>
      </c>
      <c r="I9">
        <v>1.0264</v>
      </c>
      <c r="J9">
        <v>-0.98819999999999997</v>
      </c>
      <c r="K9">
        <v>-4.87E-2</v>
      </c>
      <c r="L9">
        <v>-0.41959999999999997</v>
      </c>
      <c r="M9">
        <v>0.25740000000000002</v>
      </c>
      <c r="N9">
        <v>-0.65439999999999998</v>
      </c>
    </row>
    <row r="10" spans="1:15" x14ac:dyDescent="0.2">
      <c r="A10" t="s">
        <v>59</v>
      </c>
      <c r="B10" t="s">
        <v>35</v>
      </c>
      <c r="C10">
        <v>0.90459999999999996</v>
      </c>
      <c r="D10">
        <v>0.53869999999999996</v>
      </c>
      <c r="E10">
        <v>0.54090000000000005</v>
      </c>
      <c r="F10">
        <v>0.40279999999999999</v>
      </c>
      <c r="G10">
        <v>-0.33579999999999999</v>
      </c>
      <c r="H10">
        <v>-0.1729</v>
      </c>
      <c r="I10">
        <v>0.2828</v>
      </c>
      <c r="J10">
        <v>-1.0798000000000001</v>
      </c>
      <c r="K10">
        <v>-9.6299999999999997E-2</v>
      </c>
      <c r="L10">
        <v>0.2009</v>
      </c>
      <c r="M10">
        <v>-1.9238999999999999</v>
      </c>
      <c r="N10">
        <v>-0.94269999999999998</v>
      </c>
    </row>
    <row r="11" spans="1:15" x14ac:dyDescent="0.2">
      <c r="A11" t="s">
        <v>36</v>
      </c>
      <c r="B11" t="s">
        <v>36</v>
      </c>
      <c r="C11">
        <v>-1.0837000000000001</v>
      </c>
      <c r="D11">
        <v>-2.7900000000000001E-2</v>
      </c>
      <c r="E11">
        <v>-0.1018</v>
      </c>
      <c r="F11">
        <v>0.2026</v>
      </c>
      <c r="G11">
        <v>-0.4738</v>
      </c>
      <c r="H11">
        <v>-0.7571</v>
      </c>
      <c r="I11">
        <v>-0.1847</v>
      </c>
      <c r="J11">
        <v>-1.2509999999999999</v>
      </c>
      <c r="K11">
        <v>-0.88100000000000001</v>
      </c>
      <c r="L11">
        <v>-1.6348</v>
      </c>
      <c r="M11">
        <v>-0.16200000000000001</v>
      </c>
      <c r="N11">
        <v>-0.23630000000000001</v>
      </c>
    </row>
    <row r="12" spans="1:15" x14ac:dyDescent="0.2">
      <c r="A12" t="s">
        <v>60</v>
      </c>
      <c r="B12" t="s">
        <v>37</v>
      </c>
      <c r="C12">
        <v>0.43669999999999998</v>
      </c>
      <c r="D12">
        <v>0.54810000000000003</v>
      </c>
      <c r="E12">
        <v>-1.2371000000000001</v>
      </c>
      <c r="F12">
        <v>-0.54179999999999995</v>
      </c>
      <c r="G12">
        <v>0.218</v>
      </c>
      <c r="H12">
        <v>0.21820000000000001</v>
      </c>
      <c r="I12">
        <v>2.6200000000000001E-2</v>
      </c>
      <c r="J12">
        <v>-0.82479999999999998</v>
      </c>
      <c r="K12">
        <v>-0.1447</v>
      </c>
      <c r="L12">
        <v>0.29239999999999999</v>
      </c>
      <c r="M12">
        <v>0.3387</v>
      </c>
      <c r="N12">
        <v>-0.35149999999999998</v>
      </c>
    </row>
    <row r="13" spans="1:15" x14ac:dyDescent="0.2">
      <c r="A13" t="s">
        <v>61</v>
      </c>
      <c r="B13" t="s">
        <v>38</v>
      </c>
      <c r="C13">
        <v>-1.0427999999999999</v>
      </c>
      <c r="D13">
        <v>0.74919999999999998</v>
      </c>
      <c r="E13">
        <v>0.14990000000000001</v>
      </c>
      <c r="F13">
        <v>0.12970000000000001</v>
      </c>
      <c r="G13">
        <v>-0.81030000000000002</v>
      </c>
      <c r="H13">
        <v>-5.9900000000000002E-2</v>
      </c>
      <c r="I13">
        <v>-4.7300000000000002E-2</v>
      </c>
      <c r="J13">
        <v>0.44950000000000001</v>
      </c>
      <c r="K13">
        <v>-0.49490000000000001</v>
      </c>
      <c r="L13">
        <v>-0.38800000000000001</v>
      </c>
      <c r="M13">
        <v>9.4600000000000004E-2</v>
      </c>
      <c r="N13">
        <v>-0.2293</v>
      </c>
    </row>
    <row r="14" spans="1:15" x14ac:dyDescent="0.2">
      <c r="A14" t="s">
        <v>62</v>
      </c>
      <c r="B14" t="s">
        <v>39</v>
      </c>
      <c r="C14">
        <v>4.2000999999999999</v>
      </c>
      <c r="D14">
        <v>-0.81220000000000003</v>
      </c>
      <c r="E14">
        <v>4.9729999999999999</v>
      </c>
      <c r="F14">
        <v>3.8742999999999999</v>
      </c>
      <c r="G14">
        <v>0.65659999999999996</v>
      </c>
      <c r="H14">
        <v>-1.0361</v>
      </c>
      <c r="I14">
        <v>0.20080000000000001</v>
      </c>
      <c r="J14">
        <v>-0.82079999999999997</v>
      </c>
      <c r="K14">
        <v>-0.1416</v>
      </c>
      <c r="L14">
        <v>-1.7471000000000001</v>
      </c>
      <c r="M14">
        <v>-1.3989</v>
      </c>
      <c r="N14">
        <v>-1.1466000000000001</v>
      </c>
    </row>
    <row r="15" spans="1:15" x14ac:dyDescent="0.2">
      <c r="A15" t="s">
        <v>63</v>
      </c>
      <c r="B15" t="s">
        <v>40</v>
      </c>
      <c r="C15">
        <v>-0.57979999999999998</v>
      </c>
      <c r="D15">
        <v>-0.56730000000000003</v>
      </c>
      <c r="E15">
        <v>-0.12970000000000001</v>
      </c>
      <c r="F15">
        <v>1.7072000000000001</v>
      </c>
      <c r="G15">
        <v>0.2409</v>
      </c>
      <c r="H15">
        <v>-0.18179999999999999</v>
      </c>
      <c r="I15">
        <v>0.94620000000000004</v>
      </c>
      <c r="J15">
        <v>0.15490000000000001</v>
      </c>
      <c r="K15">
        <v>-6.4600000000000005E-2</v>
      </c>
      <c r="L15">
        <v>0.14829999999999999</v>
      </c>
      <c r="M15">
        <v>0.4758</v>
      </c>
      <c r="N15">
        <v>0.25490000000000002</v>
      </c>
    </row>
    <row r="16" spans="1:15" x14ac:dyDescent="0.2">
      <c r="A16" t="s">
        <v>64</v>
      </c>
      <c r="B16" t="s">
        <v>41</v>
      </c>
      <c r="C16">
        <v>0.27710000000000001</v>
      </c>
      <c r="D16">
        <v>-0.5222</v>
      </c>
      <c r="E16">
        <v>-0.72670000000000001</v>
      </c>
      <c r="F16">
        <v>-2.9700000000000001E-2</v>
      </c>
      <c r="G16">
        <v>-0.28489999999999999</v>
      </c>
      <c r="H16">
        <v>-0.3538</v>
      </c>
      <c r="I16">
        <v>0.88990000000000002</v>
      </c>
      <c r="J16">
        <v>-3.3799999999999997E-2</v>
      </c>
      <c r="K16">
        <v>1.369</v>
      </c>
      <c r="L16">
        <v>-1.1411</v>
      </c>
      <c r="M16">
        <v>0.318</v>
      </c>
      <c r="N16">
        <v>-0.83440000000000003</v>
      </c>
    </row>
    <row r="17" spans="1:14" x14ac:dyDescent="0.2">
      <c r="A17" t="s">
        <v>65</v>
      </c>
      <c r="B17" t="s">
        <v>42</v>
      </c>
      <c r="C17">
        <v>0.14630000000000001</v>
      </c>
      <c r="D17">
        <v>-0.26989999999999997</v>
      </c>
      <c r="E17">
        <v>-1.5927</v>
      </c>
      <c r="F17">
        <v>0.54359999999999997</v>
      </c>
      <c r="G17">
        <v>1.3057000000000001</v>
      </c>
      <c r="H17">
        <v>0.50419999999999998</v>
      </c>
      <c r="I17">
        <v>0.49919999999999998</v>
      </c>
      <c r="J17">
        <v>0.4819</v>
      </c>
      <c r="K17">
        <v>0.95650000000000002</v>
      </c>
      <c r="L17">
        <v>0.29239999999999999</v>
      </c>
      <c r="M17">
        <v>1.0025999999999999</v>
      </c>
      <c r="N17">
        <v>0.5413</v>
      </c>
    </row>
    <row r="18" spans="1:14" x14ac:dyDescent="0.2">
      <c r="A18" t="s">
        <v>66</v>
      </c>
      <c r="B18" t="s">
        <v>43</v>
      </c>
      <c r="C18">
        <v>0.90839999999999999</v>
      </c>
      <c r="D18">
        <v>-3.7400000000000003E-2</v>
      </c>
      <c r="E18">
        <v>0.13100000000000001</v>
      </c>
      <c r="F18">
        <v>0.3876</v>
      </c>
      <c r="G18">
        <v>1.022</v>
      </c>
      <c r="H18">
        <v>1.0136000000000001</v>
      </c>
      <c r="I18">
        <v>0.5524</v>
      </c>
      <c r="J18">
        <v>1.5857000000000001</v>
      </c>
      <c r="K18">
        <v>2.2837000000000001</v>
      </c>
      <c r="L18">
        <v>0.61650000000000005</v>
      </c>
      <c r="M18">
        <v>0.89849999999999997</v>
      </c>
      <c r="N18">
        <v>2.1286</v>
      </c>
    </row>
    <row r="19" spans="1:14" x14ac:dyDescent="0.2">
      <c r="A19" t="s">
        <v>67</v>
      </c>
      <c r="B19" t="s">
        <v>44</v>
      </c>
      <c r="C19">
        <v>0.89249999999999996</v>
      </c>
      <c r="D19">
        <v>-0.28199999999999997</v>
      </c>
      <c r="E19">
        <v>1.0629999999999999</v>
      </c>
      <c r="F19">
        <v>0.18329999999999999</v>
      </c>
      <c r="G19">
        <v>1.4639</v>
      </c>
      <c r="H19">
        <v>0.91290000000000004</v>
      </c>
      <c r="I19">
        <v>1.1476999999999999</v>
      </c>
      <c r="J19">
        <v>-9.06E-2</v>
      </c>
      <c r="K19">
        <v>0.87290000000000001</v>
      </c>
      <c r="L19">
        <v>9.9699999999999997E-2</v>
      </c>
      <c r="M19">
        <v>1.1466000000000001</v>
      </c>
      <c r="N19">
        <v>-0.53659999999999997</v>
      </c>
    </row>
    <row r="20" spans="1:14" x14ac:dyDescent="0.2">
      <c r="A20" t="s">
        <v>68</v>
      </c>
      <c r="B20" t="s">
        <v>45</v>
      </c>
      <c r="C20">
        <v>1.8869</v>
      </c>
      <c r="D20">
        <v>-1.8089</v>
      </c>
      <c r="E20">
        <v>0.70030000000000003</v>
      </c>
      <c r="F20">
        <v>2.7713000000000001</v>
      </c>
      <c r="G20">
        <v>2.8231999999999999</v>
      </c>
      <c r="H20">
        <v>0.80910000000000004</v>
      </c>
      <c r="I20">
        <v>-0.66759999999999997</v>
      </c>
      <c r="J20">
        <v>3.4860000000000002</v>
      </c>
      <c r="K20">
        <v>0.67720000000000002</v>
      </c>
      <c r="L20">
        <v>0.43609999999999999</v>
      </c>
      <c r="M20">
        <v>0.5353</v>
      </c>
      <c r="N20">
        <v>2.6728000000000001</v>
      </c>
    </row>
    <row r="21" spans="1:14" x14ac:dyDescent="0.2">
      <c r="A21" t="s">
        <v>69</v>
      </c>
      <c r="B21" t="s">
        <v>46</v>
      </c>
      <c r="C21">
        <v>-0.7329</v>
      </c>
      <c r="D21">
        <v>-1.2794000000000001</v>
      </c>
      <c r="E21">
        <v>-1.0443</v>
      </c>
      <c r="F21">
        <v>-6.9599999999999995E-2</v>
      </c>
      <c r="G21">
        <v>7.7399999999999997E-2</v>
      </c>
      <c r="H21">
        <v>-1.5886</v>
      </c>
      <c r="I21">
        <v>-1.1301000000000001</v>
      </c>
      <c r="J21">
        <v>0.39589999999999997</v>
      </c>
      <c r="K21">
        <v>-0.59219999999999995</v>
      </c>
      <c r="L21">
        <v>1.4863999999999999</v>
      </c>
      <c r="M21">
        <v>-0.70579999999999998</v>
      </c>
      <c r="N21">
        <v>-0.84389999999999998</v>
      </c>
    </row>
    <row r="22" spans="1:14" x14ac:dyDescent="0.2">
      <c r="A22" t="s">
        <v>70</v>
      </c>
      <c r="B22" t="s">
        <v>47</v>
      </c>
      <c r="C22">
        <v>-0.1787</v>
      </c>
      <c r="D22">
        <v>0.49419999999999997</v>
      </c>
      <c r="E22">
        <v>0.65169999999999995</v>
      </c>
      <c r="F22">
        <v>9.4600000000000004E-2</v>
      </c>
      <c r="G22">
        <v>0.42570000000000002</v>
      </c>
      <c r="H22">
        <v>-5.3100000000000001E-2</v>
      </c>
      <c r="I22">
        <v>0.1915</v>
      </c>
      <c r="J22">
        <v>8.7999999999999995E-2</v>
      </c>
      <c r="K22">
        <v>0.43840000000000001</v>
      </c>
      <c r="L22">
        <v>0.9577</v>
      </c>
      <c r="M22">
        <v>1.0218</v>
      </c>
      <c r="N22">
        <v>0.41949999999999998</v>
      </c>
    </row>
    <row r="23" spans="1:14" x14ac:dyDescent="0.2">
      <c r="A23" t="s">
        <v>71</v>
      </c>
      <c r="B23" t="s">
        <v>48</v>
      </c>
      <c r="C23">
        <v>-0.16919999999999999</v>
      </c>
      <c r="D23">
        <v>-1.238</v>
      </c>
      <c r="E23">
        <v>-1.3266</v>
      </c>
      <c r="F23">
        <v>1.8283</v>
      </c>
      <c r="G23">
        <v>1.0751999999999999</v>
      </c>
      <c r="H23">
        <v>-0.14979999999999999</v>
      </c>
      <c r="I23">
        <v>2.105</v>
      </c>
      <c r="J23">
        <v>1.2802</v>
      </c>
      <c r="K23">
        <v>-0.1812</v>
      </c>
      <c r="L23">
        <v>0.17810000000000001</v>
      </c>
      <c r="M23">
        <v>2.0278999999999998</v>
      </c>
      <c r="N23">
        <v>0.41010000000000002</v>
      </c>
    </row>
    <row r="24" spans="1:14" x14ac:dyDescent="0.2">
      <c r="A24" t="s">
        <v>72</v>
      </c>
      <c r="B24" t="s">
        <v>49</v>
      </c>
      <c r="C24">
        <v>0.88939999999999997</v>
      </c>
      <c r="D24">
        <v>0.88090000000000002</v>
      </c>
      <c r="E24">
        <v>2.1278000000000001</v>
      </c>
      <c r="F24">
        <v>2.819</v>
      </c>
      <c r="G24">
        <v>1.2754000000000001</v>
      </c>
      <c r="H24">
        <v>1.1707000000000001</v>
      </c>
      <c r="I24">
        <v>1.9823999999999999</v>
      </c>
      <c r="J24">
        <v>1.5794999999999999</v>
      </c>
      <c r="K24">
        <v>0.4355</v>
      </c>
      <c r="L24">
        <v>0.91049999999999998</v>
      </c>
      <c r="M24">
        <v>0.98329999999999995</v>
      </c>
      <c r="N24">
        <v>0.85009999999999997</v>
      </c>
    </row>
    <row r="25" spans="1:14" x14ac:dyDescent="0.2">
      <c r="A25" t="s">
        <v>6</v>
      </c>
      <c r="B25" t="s">
        <v>0</v>
      </c>
      <c r="C25">
        <v>-0.72250000000000003</v>
      </c>
      <c r="D25">
        <v>0.49859999999999999</v>
      </c>
      <c r="E25">
        <v>9.0899999999999995E-2</v>
      </c>
      <c r="F25">
        <v>-1.0362</v>
      </c>
      <c r="G25">
        <v>-1.6541999999999999</v>
      </c>
      <c r="H25">
        <v>-0.65890000000000004</v>
      </c>
      <c r="I25">
        <v>-0.41760000000000003</v>
      </c>
      <c r="J25">
        <v>-1.4732000000000001</v>
      </c>
      <c r="K25">
        <v>-1.5916999999999999</v>
      </c>
      <c r="L25">
        <v>-0.75070000000000003</v>
      </c>
      <c r="M25">
        <v>6.0999999999999999E-2</v>
      </c>
      <c r="N25">
        <v>-0.33239999999999997</v>
      </c>
    </row>
    <row r="26" spans="1:14" x14ac:dyDescent="0.2">
      <c r="A26" t="s">
        <v>73</v>
      </c>
      <c r="B26" t="s">
        <v>50</v>
      </c>
      <c r="C26">
        <v>-0.71699999999999997</v>
      </c>
      <c r="D26">
        <v>-1.0935999999999999</v>
      </c>
      <c r="E26">
        <v>-0.13400000000000001</v>
      </c>
      <c r="F26">
        <v>-0.28799999999999998</v>
      </c>
      <c r="G26">
        <v>-1.2699999999999999E-2</v>
      </c>
      <c r="H26">
        <v>-0.50409999999999999</v>
      </c>
      <c r="I26">
        <v>0.85029999999999994</v>
      </c>
      <c r="J26">
        <v>-0.31490000000000001</v>
      </c>
      <c r="K26">
        <v>-0.51490000000000002</v>
      </c>
      <c r="L26">
        <v>0.41239999999999999</v>
      </c>
      <c r="M26">
        <v>0.20910000000000001</v>
      </c>
      <c r="N26">
        <v>-0.13389999999999999</v>
      </c>
    </row>
    <row r="27" spans="1:14" x14ac:dyDescent="0.2">
      <c r="A27" t="s">
        <v>74</v>
      </c>
      <c r="B27" t="s">
        <v>51</v>
      </c>
      <c r="C27">
        <v>1.2818000000000001</v>
      </c>
      <c r="D27">
        <v>7.7899999999999997E-2</v>
      </c>
      <c r="E27">
        <v>-1.0416000000000001</v>
      </c>
      <c r="F27">
        <v>0.98770000000000002</v>
      </c>
      <c r="G27">
        <v>2.2646999999999999</v>
      </c>
      <c r="H27">
        <v>-0.52039999999999997</v>
      </c>
      <c r="I27">
        <v>0.47920000000000001</v>
      </c>
      <c r="J27">
        <v>1.1298999999999999</v>
      </c>
      <c r="K27">
        <v>2.7538999999999998</v>
      </c>
      <c r="L27">
        <v>0.95989999999999998</v>
      </c>
      <c r="M27">
        <v>1.998</v>
      </c>
      <c r="N27">
        <v>2.2675000000000001</v>
      </c>
    </row>
  </sheetData>
  <phoneticPr fontId="3" type="noConversion"/>
  <hyperlinks>
    <hyperlink ref="A2" r:id="rId1"/>
    <hyperlink ref="A3" r:id="rId2"/>
    <hyperlink ref="A4" r:id="rId3"/>
    <hyperlink ref="A5" r:id="rId4"/>
    <hyperlink ref="A6" r:id="rId5"/>
    <hyperlink ref="A7" r:id="rId6"/>
    <hyperlink ref="A8" r:id="rId7"/>
    <hyperlink ref="A9" r:id="rId8"/>
    <hyperlink ref="A10" r:id="rId9"/>
    <hyperlink ref="A11" r:id="rId10"/>
    <hyperlink ref="A12" r:id="rId11"/>
    <hyperlink ref="A13" r:id="rId12"/>
    <hyperlink ref="A14" r:id="rId13"/>
    <hyperlink ref="A15" r:id="rId14"/>
    <hyperlink ref="A16" r:id="rId15"/>
    <hyperlink ref="A17" r:id="rId16"/>
    <hyperlink ref="A18" r:id="rId17"/>
    <hyperlink ref="A19" r:id="rId18"/>
    <hyperlink ref="A20" r:id="rId19"/>
    <hyperlink ref="A21" r:id="rId20"/>
    <hyperlink ref="A22" r:id="rId21"/>
    <hyperlink ref="A23" r:id="rId22"/>
    <hyperlink ref="A24" r:id="rId23"/>
    <hyperlink ref="A25" r:id="rId24"/>
    <hyperlink ref="A26" r:id="rId25"/>
    <hyperlink ref="A27" r:id="rId26"/>
  </hyperlinks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7"/>
  <sheetViews>
    <sheetView workbookViewId="0">
      <selection activeCell="F10" sqref="F10"/>
    </sheetView>
  </sheetViews>
  <sheetFormatPr defaultColWidth="11" defaultRowHeight="12.75" x14ac:dyDescent="0.2"/>
  <sheetData>
    <row r="1" spans="1:27" x14ac:dyDescent="0.2">
      <c r="A1" t="s">
        <v>27</v>
      </c>
      <c r="B1" t="s">
        <v>28</v>
      </c>
      <c r="C1" t="s">
        <v>29</v>
      </c>
      <c r="D1" t="s">
        <v>30</v>
      </c>
      <c r="E1" t="s">
        <v>31</v>
      </c>
      <c r="F1" t="s">
        <v>32</v>
      </c>
      <c r="G1" t="s">
        <v>33</v>
      </c>
      <c r="H1" t="s">
        <v>15</v>
      </c>
      <c r="I1" t="s">
        <v>34</v>
      </c>
      <c r="J1" t="s">
        <v>35</v>
      </c>
      <c r="K1" t="s">
        <v>36</v>
      </c>
      <c r="L1" t="s">
        <v>37</v>
      </c>
      <c r="M1" t="s">
        <v>38</v>
      </c>
      <c r="N1" t="s">
        <v>39</v>
      </c>
      <c r="O1" t="s">
        <v>40</v>
      </c>
      <c r="P1" t="s">
        <v>41</v>
      </c>
      <c r="Q1" t="s">
        <v>42</v>
      </c>
      <c r="R1" t="s">
        <v>43</v>
      </c>
      <c r="S1" t="s">
        <v>44</v>
      </c>
      <c r="T1" t="s">
        <v>45</v>
      </c>
      <c r="U1" t="s">
        <v>46</v>
      </c>
      <c r="V1" t="s">
        <v>47</v>
      </c>
      <c r="W1" t="s">
        <v>48</v>
      </c>
      <c r="X1" t="s">
        <v>49</v>
      </c>
      <c r="Y1" t="s">
        <v>0</v>
      </c>
      <c r="Z1" t="s">
        <v>50</v>
      </c>
      <c r="AA1" t="s">
        <v>51</v>
      </c>
    </row>
    <row r="2" spans="1:27" x14ac:dyDescent="0.2">
      <c r="A2" t="s">
        <v>28</v>
      </c>
      <c r="B2">
        <v>0</v>
      </c>
      <c r="C2">
        <v>1</v>
      </c>
      <c r="D2">
        <v>0</v>
      </c>
      <c r="E2">
        <v>0</v>
      </c>
      <c r="F2">
        <v>0</v>
      </c>
      <c r="G2">
        <v>0</v>
      </c>
      <c r="H2">
        <v>0</v>
      </c>
      <c r="I2">
        <v>1</v>
      </c>
      <c r="J2">
        <v>1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1</v>
      </c>
      <c r="Z2">
        <v>0</v>
      </c>
      <c r="AA2">
        <v>0</v>
      </c>
    </row>
    <row r="3" spans="1:27" x14ac:dyDescent="0.2">
      <c r="A3" t="s">
        <v>29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1</v>
      </c>
      <c r="Z3">
        <v>0</v>
      </c>
      <c r="AA3">
        <v>0</v>
      </c>
    </row>
    <row r="4" spans="1:27" x14ac:dyDescent="0.2">
      <c r="A4" t="s">
        <v>30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1</v>
      </c>
      <c r="J4">
        <v>1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1</v>
      </c>
      <c r="S4">
        <v>0</v>
      </c>
      <c r="T4">
        <v>0</v>
      </c>
      <c r="U4">
        <v>1</v>
      </c>
      <c r="V4">
        <v>0</v>
      </c>
      <c r="W4">
        <v>0</v>
      </c>
      <c r="X4">
        <v>0</v>
      </c>
      <c r="Y4">
        <v>1</v>
      </c>
      <c r="Z4">
        <v>0</v>
      </c>
      <c r="AA4">
        <v>0</v>
      </c>
    </row>
    <row r="5" spans="1:27" x14ac:dyDescent="0.2">
      <c r="A5" t="s">
        <v>31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1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1</v>
      </c>
    </row>
    <row r="6" spans="1:27" x14ac:dyDescent="0.2">
      <c r="A6" t="s">
        <v>32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1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1</v>
      </c>
      <c r="Z6">
        <v>0</v>
      </c>
      <c r="AA6">
        <v>1</v>
      </c>
    </row>
    <row r="7" spans="1:27" x14ac:dyDescent="0.2">
      <c r="A7" t="s">
        <v>33</v>
      </c>
      <c r="B7">
        <v>1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1</v>
      </c>
      <c r="S7">
        <v>0</v>
      </c>
      <c r="T7">
        <v>0</v>
      </c>
      <c r="U7">
        <v>1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</row>
    <row r="8" spans="1:27" x14ac:dyDescent="0.2">
      <c r="A8" t="s">
        <v>15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1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1</v>
      </c>
      <c r="S8">
        <v>0</v>
      </c>
      <c r="T8">
        <v>0</v>
      </c>
      <c r="U8">
        <v>1</v>
      </c>
      <c r="V8">
        <v>0</v>
      </c>
      <c r="W8">
        <v>1</v>
      </c>
      <c r="X8">
        <v>0</v>
      </c>
      <c r="Y8">
        <v>0</v>
      </c>
      <c r="Z8">
        <v>0</v>
      </c>
      <c r="AA8">
        <v>0</v>
      </c>
    </row>
    <row r="9" spans="1:27" x14ac:dyDescent="0.2">
      <c r="A9" t="s">
        <v>34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1</v>
      </c>
      <c r="M9">
        <v>0</v>
      </c>
      <c r="N9">
        <v>0</v>
      </c>
      <c r="O9">
        <v>0</v>
      </c>
      <c r="P9">
        <v>1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1</v>
      </c>
    </row>
    <row r="10" spans="1:27" x14ac:dyDescent="0.2">
      <c r="A10" t="s">
        <v>35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1</v>
      </c>
    </row>
    <row r="11" spans="1:27" x14ac:dyDescent="0.2">
      <c r="A11" t="s">
        <v>36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1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1</v>
      </c>
      <c r="V11">
        <v>0</v>
      </c>
      <c r="W11">
        <v>0</v>
      </c>
      <c r="X11">
        <v>0</v>
      </c>
      <c r="Y11">
        <v>0</v>
      </c>
      <c r="Z11">
        <v>0</v>
      </c>
      <c r="AA11">
        <v>1</v>
      </c>
    </row>
    <row r="12" spans="1:27" x14ac:dyDescent="0.2">
      <c r="A12" t="s">
        <v>37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1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</row>
    <row r="13" spans="1:27" x14ac:dyDescent="0.2">
      <c r="A13" t="s">
        <v>38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1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</row>
    <row r="14" spans="1:27" x14ac:dyDescent="0.2">
      <c r="A14" t="s">
        <v>39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1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1</v>
      </c>
      <c r="Z14">
        <v>0</v>
      </c>
      <c r="AA14">
        <v>0</v>
      </c>
    </row>
    <row r="15" spans="1:27" x14ac:dyDescent="0.2">
      <c r="A15" t="s">
        <v>40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1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</row>
    <row r="16" spans="1:27" x14ac:dyDescent="0.2">
      <c r="A16" t="s">
        <v>41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1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1</v>
      </c>
      <c r="Q16">
        <v>0</v>
      </c>
      <c r="R16">
        <v>1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1</v>
      </c>
    </row>
    <row r="17" spans="1:27" x14ac:dyDescent="0.2">
      <c r="A17" t="s">
        <v>42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1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1</v>
      </c>
      <c r="Z17">
        <v>0</v>
      </c>
      <c r="AA17">
        <v>0</v>
      </c>
    </row>
    <row r="18" spans="1:27" x14ac:dyDescent="0.2">
      <c r="A18" t="s">
        <v>43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1</v>
      </c>
    </row>
    <row r="19" spans="1:27" x14ac:dyDescent="0.2">
      <c r="A19" t="s">
        <v>44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1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1</v>
      </c>
      <c r="V19">
        <v>0</v>
      </c>
      <c r="W19">
        <v>0</v>
      </c>
      <c r="X19">
        <v>0</v>
      </c>
      <c r="Y19">
        <v>0</v>
      </c>
      <c r="Z19">
        <v>0</v>
      </c>
      <c r="AA19">
        <v>1</v>
      </c>
    </row>
    <row r="20" spans="1:27" x14ac:dyDescent="0.2">
      <c r="A20" t="s">
        <v>45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1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1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1</v>
      </c>
    </row>
    <row r="21" spans="1:27" x14ac:dyDescent="0.2">
      <c r="A21" t="s">
        <v>46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</row>
    <row r="22" spans="1:27" x14ac:dyDescent="0.2">
      <c r="A22" t="s">
        <v>47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1</v>
      </c>
      <c r="AA22">
        <v>0</v>
      </c>
    </row>
    <row r="23" spans="1:27" x14ac:dyDescent="0.2">
      <c r="A23" t="s">
        <v>48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</row>
    <row r="24" spans="1:27" x14ac:dyDescent="0.2">
      <c r="A24" t="s">
        <v>49</v>
      </c>
      <c r="B24">
        <v>0</v>
      </c>
      <c r="C24">
        <v>1</v>
      </c>
      <c r="D24">
        <v>0</v>
      </c>
      <c r="E24">
        <v>0</v>
      </c>
      <c r="F24">
        <v>0</v>
      </c>
      <c r="G24">
        <v>0</v>
      </c>
      <c r="H24">
        <v>0</v>
      </c>
      <c r="I24">
        <v>1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1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1</v>
      </c>
    </row>
    <row r="25" spans="1:27" x14ac:dyDescent="0.2">
      <c r="A25" t="s">
        <v>0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1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1</v>
      </c>
    </row>
    <row r="26" spans="1:27" x14ac:dyDescent="0.2">
      <c r="A26" t="s">
        <v>50</v>
      </c>
      <c r="B26">
        <v>0</v>
      </c>
      <c r="C26">
        <v>0</v>
      </c>
      <c r="D26">
        <v>1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</row>
    <row r="27" spans="1:27" x14ac:dyDescent="0.2">
      <c r="A27" t="s">
        <v>51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1</v>
      </c>
    </row>
  </sheetData>
  <phoneticPr fontId="0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7"/>
  <sheetViews>
    <sheetView workbookViewId="0">
      <selection activeCell="C13" sqref="C13"/>
    </sheetView>
  </sheetViews>
  <sheetFormatPr defaultColWidth="11" defaultRowHeight="12.75" x14ac:dyDescent="0.2"/>
  <sheetData>
    <row r="1" spans="1:27" x14ac:dyDescent="0.2">
      <c r="A1" t="s">
        <v>27</v>
      </c>
      <c r="B1" t="s">
        <v>28</v>
      </c>
      <c r="C1" t="s">
        <v>29</v>
      </c>
      <c r="D1" t="s">
        <v>30</v>
      </c>
      <c r="E1" t="s">
        <v>31</v>
      </c>
      <c r="F1" t="s">
        <v>32</v>
      </c>
      <c r="G1" t="s">
        <v>33</v>
      </c>
      <c r="H1" t="s">
        <v>15</v>
      </c>
      <c r="I1" t="s">
        <v>34</v>
      </c>
      <c r="J1" t="s">
        <v>35</v>
      </c>
      <c r="K1" t="s">
        <v>36</v>
      </c>
      <c r="L1" t="s">
        <v>37</v>
      </c>
      <c r="M1" t="s">
        <v>38</v>
      </c>
      <c r="N1" t="s">
        <v>39</v>
      </c>
      <c r="O1" t="s">
        <v>40</v>
      </c>
      <c r="P1" t="s">
        <v>41</v>
      </c>
      <c r="Q1" t="s">
        <v>42</v>
      </c>
      <c r="R1" t="s">
        <v>43</v>
      </c>
      <c r="S1" t="s">
        <v>44</v>
      </c>
      <c r="T1" t="s">
        <v>45</v>
      </c>
      <c r="U1" t="s">
        <v>46</v>
      </c>
      <c r="V1" t="s">
        <v>47</v>
      </c>
      <c r="W1" t="s">
        <v>48</v>
      </c>
      <c r="X1" t="s">
        <v>49</v>
      </c>
      <c r="Y1" t="s">
        <v>0</v>
      </c>
      <c r="Z1" t="s">
        <v>50</v>
      </c>
      <c r="AA1" t="s">
        <v>51</v>
      </c>
    </row>
    <row r="2" spans="1:27" x14ac:dyDescent="0.2">
      <c r="A2" t="s">
        <v>28</v>
      </c>
      <c r="B2">
        <v>0</v>
      </c>
      <c r="C2">
        <v>1</v>
      </c>
      <c r="D2">
        <v>0</v>
      </c>
      <c r="E2">
        <v>0</v>
      </c>
      <c r="F2">
        <v>0</v>
      </c>
      <c r="G2">
        <v>0</v>
      </c>
      <c r="H2">
        <v>0</v>
      </c>
      <c r="I2">
        <v>1</v>
      </c>
      <c r="J2">
        <v>1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1</v>
      </c>
      <c r="Z2">
        <v>0</v>
      </c>
      <c r="AA2">
        <v>0</v>
      </c>
    </row>
    <row r="3" spans="1:27" x14ac:dyDescent="0.2">
      <c r="A3" t="s">
        <v>29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1</v>
      </c>
      <c r="Z3">
        <v>0</v>
      </c>
      <c r="AA3">
        <v>0</v>
      </c>
    </row>
    <row r="4" spans="1:27" x14ac:dyDescent="0.2">
      <c r="A4" t="s">
        <v>30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1</v>
      </c>
      <c r="J4">
        <v>1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1</v>
      </c>
      <c r="S4">
        <v>0</v>
      </c>
      <c r="T4">
        <v>0</v>
      </c>
      <c r="U4">
        <v>1</v>
      </c>
      <c r="V4">
        <v>0</v>
      </c>
      <c r="W4">
        <v>0</v>
      </c>
      <c r="X4">
        <v>0</v>
      </c>
      <c r="Y4">
        <v>1</v>
      </c>
      <c r="Z4">
        <v>0</v>
      </c>
      <c r="AA4">
        <v>0</v>
      </c>
    </row>
    <row r="5" spans="1:27" x14ac:dyDescent="0.2">
      <c r="A5" t="s">
        <v>31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1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1</v>
      </c>
    </row>
    <row r="6" spans="1:27" x14ac:dyDescent="0.2">
      <c r="A6" t="s">
        <v>32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1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1</v>
      </c>
      <c r="Z6">
        <v>0</v>
      </c>
      <c r="AA6">
        <v>1</v>
      </c>
    </row>
    <row r="7" spans="1:27" x14ac:dyDescent="0.2">
      <c r="A7" t="s">
        <v>33</v>
      </c>
      <c r="B7">
        <v>1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1</v>
      </c>
      <c r="S7">
        <v>0</v>
      </c>
      <c r="T7">
        <v>0</v>
      </c>
      <c r="U7">
        <v>1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</row>
    <row r="8" spans="1:27" x14ac:dyDescent="0.2">
      <c r="A8" t="s">
        <v>15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1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1</v>
      </c>
      <c r="S8">
        <v>0</v>
      </c>
      <c r="T8">
        <v>0</v>
      </c>
      <c r="U8">
        <v>1</v>
      </c>
      <c r="V8">
        <v>0</v>
      </c>
      <c r="W8">
        <v>1</v>
      </c>
      <c r="X8">
        <v>0</v>
      </c>
      <c r="Y8">
        <v>0</v>
      </c>
      <c r="Z8">
        <v>0</v>
      </c>
      <c r="AA8">
        <v>0</v>
      </c>
    </row>
    <row r="9" spans="1:27" x14ac:dyDescent="0.2">
      <c r="A9" t="s">
        <v>34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1</v>
      </c>
      <c r="M9">
        <v>0</v>
      </c>
      <c r="N9">
        <v>0</v>
      </c>
      <c r="O9">
        <v>0</v>
      </c>
      <c r="P9">
        <v>1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1</v>
      </c>
    </row>
    <row r="10" spans="1:27" x14ac:dyDescent="0.2">
      <c r="A10" t="s">
        <v>35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1</v>
      </c>
    </row>
    <row r="11" spans="1:27" x14ac:dyDescent="0.2">
      <c r="A11" t="s">
        <v>36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1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1</v>
      </c>
      <c r="V11">
        <v>0</v>
      </c>
      <c r="W11">
        <v>0</v>
      </c>
      <c r="X11">
        <v>0</v>
      </c>
      <c r="Y11">
        <v>0</v>
      </c>
      <c r="Z11">
        <v>0</v>
      </c>
      <c r="AA11">
        <v>1</v>
      </c>
    </row>
    <row r="12" spans="1:27" x14ac:dyDescent="0.2">
      <c r="A12" t="s">
        <v>37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1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</row>
    <row r="13" spans="1:27" x14ac:dyDescent="0.2">
      <c r="A13" t="s">
        <v>38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1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</row>
    <row r="14" spans="1:27" x14ac:dyDescent="0.2">
      <c r="A14" t="s">
        <v>39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1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1</v>
      </c>
      <c r="Z14">
        <v>0</v>
      </c>
      <c r="AA14">
        <v>0</v>
      </c>
    </row>
    <row r="15" spans="1:27" x14ac:dyDescent="0.2">
      <c r="A15" t="s">
        <v>40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1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</row>
    <row r="16" spans="1:27" x14ac:dyDescent="0.2">
      <c r="A16" t="s">
        <v>41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1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1</v>
      </c>
      <c r="Q16">
        <v>0</v>
      </c>
      <c r="R16">
        <v>1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1</v>
      </c>
    </row>
    <row r="17" spans="1:27" x14ac:dyDescent="0.2">
      <c r="A17" t="s">
        <v>42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1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1</v>
      </c>
      <c r="Z17">
        <v>0</v>
      </c>
      <c r="AA17">
        <v>0</v>
      </c>
    </row>
    <row r="18" spans="1:27" x14ac:dyDescent="0.2">
      <c r="A18" t="s">
        <v>43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1</v>
      </c>
    </row>
    <row r="19" spans="1:27" x14ac:dyDescent="0.2">
      <c r="A19" t="s">
        <v>44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1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1</v>
      </c>
      <c r="V19">
        <v>0</v>
      </c>
      <c r="W19">
        <v>0</v>
      </c>
      <c r="X19">
        <v>0</v>
      </c>
      <c r="Y19">
        <v>0</v>
      </c>
      <c r="Z19">
        <v>0</v>
      </c>
      <c r="AA19">
        <v>1</v>
      </c>
    </row>
    <row r="20" spans="1:27" x14ac:dyDescent="0.2">
      <c r="A20" t="s">
        <v>45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1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1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1</v>
      </c>
    </row>
    <row r="21" spans="1:27" x14ac:dyDescent="0.2">
      <c r="A21" t="s">
        <v>46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</row>
    <row r="22" spans="1:27" x14ac:dyDescent="0.2">
      <c r="A22" t="s">
        <v>47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1</v>
      </c>
      <c r="AA22">
        <v>0</v>
      </c>
    </row>
    <row r="23" spans="1:27" x14ac:dyDescent="0.2">
      <c r="A23" t="s">
        <v>48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</row>
    <row r="24" spans="1:27" x14ac:dyDescent="0.2">
      <c r="A24" t="s">
        <v>49</v>
      </c>
      <c r="B24">
        <v>0</v>
      </c>
      <c r="C24">
        <v>1</v>
      </c>
      <c r="D24">
        <v>0</v>
      </c>
      <c r="E24">
        <v>0</v>
      </c>
      <c r="F24">
        <v>0</v>
      </c>
      <c r="G24">
        <v>0</v>
      </c>
      <c r="H24">
        <v>0</v>
      </c>
      <c r="I24">
        <v>1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1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1</v>
      </c>
    </row>
    <row r="25" spans="1:27" x14ac:dyDescent="0.2">
      <c r="A25" t="s">
        <v>0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1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1</v>
      </c>
    </row>
    <row r="26" spans="1:27" x14ac:dyDescent="0.2">
      <c r="A26" t="s">
        <v>50</v>
      </c>
      <c r="B26">
        <v>0</v>
      </c>
      <c r="C26">
        <v>0</v>
      </c>
      <c r="D26">
        <v>1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</row>
    <row r="27" spans="1:27" x14ac:dyDescent="0.2">
      <c r="A27" t="s">
        <v>51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1</v>
      </c>
    </row>
  </sheetData>
  <phoneticPr fontId="3" type="noConversion"/>
  <pageMargins left="0.75" right="0.75" top="1" bottom="1" header="0.5" footer="0.5"/>
  <pageSetup orientation="portrait" horizontalDpi="0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B3" sqref="B3"/>
    </sheetView>
  </sheetViews>
  <sheetFormatPr defaultColWidth="8.75" defaultRowHeight="12.75" x14ac:dyDescent="0.2"/>
  <cols>
    <col min="1" max="1" width="21.125" customWidth="1"/>
  </cols>
  <sheetData>
    <row r="1" spans="1:6" x14ac:dyDescent="0.2">
      <c r="A1" s="3" t="s">
        <v>8</v>
      </c>
      <c r="B1" s="3" t="s">
        <v>7</v>
      </c>
      <c r="C1" t="s">
        <v>7</v>
      </c>
      <c r="D1" t="s">
        <v>7</v>
      </c>
      <c r="E1" t="s">
        <v>7</v>
      </c>
      <c r="F1" t="s">
        <v>7</v>
      </c>
    </row>
    <row r="2" spans="1:6" x14ac:dyDescent="0.2">
      <c r="A2" t="s">
        <v>1</v>
      </c>
      <c r="B2" s="2">
        <v>0.01</v>
      </c>
    </row>
    <row r="3" spans="1:6" x14ac:dyDescent="0.2">
      <c r="A3" t="s">
        <v>2</v>
      </c>
      <c r="B3">
        <v>1</v>
      </c>
    </row>
    <row r="4" spans="1:6" x14ac:dyDescent="0.2">
      <c r="A4" t="s">
        <v>10</v>
      </c>
      <c r="B4" s="2">
        <v>100000000</v>
      </c>
    </row>
    <row r="5" spans="1:6" x14ac:dyDescent="0.2">
      <c r="A5" t="s">
        <v>11</v>
      </c>
      <c r="B5" s="2">
        <v>1E-10</v>
      </c>
    </row>
    <row r="6" spans="1:6" x14ac:dyDescent="0.2">
      <c r="A6" t="s">
        <v>12</v>
      </c>
      <c r="B6" s="2">
        <v>100000000</v>
      </c>
    </row>
    <row r="7" spans="1:6" x14ac:dyDescent="0.2">
      <c r="A7" t="s">
        <v>13</v>
      </c>
      <c r="B7" s="2">
        <v>1E-10</v>
      </c>
    </row>
    <row r="8" spans="1:6" x14ac:dyDescent="0.2">
      <c r="A8" t="s">
        <v>23</v>
      </c>
      <c r="B8" s="7">
        <v>1</v>
      </c>
    </row>
    <row r="9" spans="1:6" x14ac:dyDescent="0.2">
      <c r="A9" t="s">
        <v>24</v>
      </c>
      <c r="B9" s="2">
        <v>1</v>
      </c>
    </row>
    <row r="10" spans="1:6" x14ac:dyDescent="0.2">
      <c r="A10" t="s">
        <v>25</v>
      </c>
      <c r="B10" s="2">
        <v>1</v>
      </c>
    </row>
    <row r="11" spans="1:6" x14ac:dyDescent="0.2">
      <c r="A11" t="s">
        <v>20</v>
      </c>
      <c r="B11" s="7">
        <v>0</v>
      </c>
    </row>
    <row r="12" spans="1:6" ht="12.75" customHeight="1" x14ac:dyDescent="0.2">
      <c r="A12" t="s">
        <v>21</v>
      </c>
      <c r="B12" s="7">
        <v>1</v>
      </c>
    </row>
    <row r="13" spans="1:6" ht="12.75" customHeight="1" x14ac:dyDescent="0.2">
      <c r="A13" t="s">
        <v>9</v>
      </c>
      <c r="B13" s="7">
        <v>15</v>
      </c>
      <c r="C13">
        <v>30</v>
      </c>
      <c r="D13">
        <v>60</v>
      </c>
    </row>
    <row r="14" spans="1:6" x14ac:dyDescent="0.2">
      <c r="A14" t="s">
        <v>17</v>
      </c>
      <c r="B14" t="s">
        <v>19</v>
      </c>
      <c r="C14" t="s">
        <v>75</v>
      </c>
    </row>
    <row r="15" spans="1:6" x14ac:dyDescent="0.2">
      <c r="A15" t="s">
        <v>22</v>
      </c>
      <c r="B15" s="6">
        <v>3</v>
      </c>
      <c r="C15">
        <v>4</v>
      </c>
    </row>
    <row r="16" spans="1:6" x14ac:dyDescent="0.2">
      <c r="A16" t="s">
        <v>18</v>
      </c>
      <c r="B16" s="6">
        <v>0</v>
      </c>
      <c r="C16">
        <v>0</v>
      </c>
    </row>
    <row r="17" spans="1:14" x14ac:dyDescent="0.2">
      <c r="A17" t="s">
        <v>26</v>
      </c>
      <c r="B17">
        <v>0</v>
      </c>
      <c r="C17">
        <v>5</v>
      </c>
      <c r="D17">
        <v>10</v>
      </c>
      <c r="E17">
        <v>15</v>
      </c>
      <c r="F17">
        <v>20</v>
      </c>
      <c r="G17">
        <v>25</v>
      </c>
      <c r="H17">
        <v>30</v>
      </c>
      <c r="I17">
        <v>35</v>
      </c>
      <c r="J17">
        <v>40</v>
      </c>
      <c r="K17">
        <v>45</v>
      </c>
      <c r="L17">
        <v>50</v>
      </c>
      <c r="M17">
        <v>55</v>
      </c>
      <c r="N17">
        <v>60</v>
      </c>
    </row>
  </sheetData>
  <phoneticPr fontId="0" type="noConversion"/>
  <pageMargins left="0.75" right="0.75" top="1" bottom="1" header="0.5" footer="0.5"/>
  <pageSetup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workbookViewId="0">
      <selection activeCell="C20" sqref="C20"/>
    </sheetView>
  </sheetViews>
  <sheetFormatPr defaultColWidth="8.75" defaultRowHeight="12.75" x14ac:dyDescent="0.2"/>
  <cols>
    <col min="1" max="1" width="11.625" style="1" bestFit="1" customWidth="1"/>
  </cols>
  <sheetData>
    <row r="1" spans="1:2" x14ac:dyDescent="0.2">
      <c r="A1" s="1" t="s">
        <v>4</v>
      </c>
    </row>
    <row r="2" spans="1:2" x14ac:dyDescent="0.2">
      <c r="A2" t="s">
        <v>28</v>
      </c>
      <c r="B2">
        <v>0</v>
      </c>
    </row>
    <row r="3" spans="1:2" x14ac:dyDescent="0.2">
      <c r="A3" t="s">
        <v>29</v>
      </c>
      <c r="B3">
        <v>0</v>
      </c>
    </row>
    <row r="4" spans="1:2" x14ac:dyDescent="0.2">
      <c r="A4" t="s">
        <v>30</v>
      </c>
      <c r="B4">
        <v>0</v>
      </c>
    </row>
    <row r="5" spans="1:2" x14ac:dyDescent="0.2">
      <c r="A5" t="s">
        <v>31</v>
      </c>
      <c r="B5">
        <v>0</v>
      </c>
    </row>
    <row r="6" spans="1:2" x14ac:dyDescent="0.2">
      <c r="A6" t="s">
        <v>32</v>
      </c>
      <c r="B6">
        <v>0</v>
      </c>
    </row>
    <row r="7" spans="1:2" x14ac:dyDescent="0.2">
      <c r="A7" t="s">
        <v>33</v>
      </c>
      <c r="B7">
        <v>0</v>
      </c>
    </row>
    <row r="8" spans="1:2" x14ac:dyDescent="0.2">
      <c r="A8" t="s">
        <v>15</v>
      </c>
      <c r="B8">
        <v>0</v>
      </c>
    </row>
    <row r="9" spans="1:2" x14ac:dyDescent="0.2">
      <c r="A9" t="s">
        <v>34</v>
      </c>
      <c r="B9">
        <v>0</v>
      </c>
    </row>
    <row r="10" spans="1:2" x14ac:dyDescent="0.2">
      <c r="A10" t="s">
        <v>35</v>
      </c>
      <c r="B10">
        <v>0</v>
      </c>
    </row>
    <row r="11" spans="1:2" x14ac:dyDescent="0.2">
      <c r="A11" t="s">
        <v>36</v>
      </c>
      <c r="B11">
        <v>0</v>
      </c>
    </row>
    <row r="12" spans="1:2" x14ac:dyDescent="0.2">
      <c r="A12" t="s">
        <v>37</v>
      </c>
      <c r="B12">
        <v>0</v>
      </c>
    </row>
    <row r="13" spans="1:2" x14ac:dyDescent="0.2">
      <c r="A13" t="s">
        <v>38</v>
      </c>
      <c r="B13">
        <v>0</v>
      </c>
    </row>
    <row r="14" spans="1:2" x14ac:dyDescent="0.2">
      <c r="A14" t="s">
        <v>39</v>
      </c>
      <c r="B14">
        <v>0</v>
      </c>
    </row>
    <row r="15" spans="1:2" x14ac:dyDescent="0.2">
      <c r="A15" t="s">
        <v>40</v>
      </c>
      <c r="B15">
        <v>0</v>
      </c>
    </row>
    <row r="16" spans="1:2" x14ac:dyDescent="0.2">
      <c r="A16" t="s">
        <v>41</v>
      </c>
      <c r="B16">
        <v>0</v>
      </c>
    </row>
    <row r="17" spans="1:2" x14ac:dyDescent="0.2">
      <c r="A17" t="s">
        <v>42</v>
      </c>
      <c r="B17">
        <v>0</v>
      </c>
    </row>
    <row r="18" spans="1:2" x14ac:dyDescent="0.2">
      <c r="A18" t="s">
        <v>43</v>
      </c>
      <c r="B18">
        <v>0</v>
      </c>
    </row>
    <row r="19" spans="1:2" x14ac:dyDescent="0.2">
      <c r="A19" t="s">
        <v>44</v>
      </c>
      <c r="B19">
        <v>0</v>
      </c>
    </row>
    <row r="20" spans="1:2" x14ac:dyDescent="0.2">
      <c r="A20" t="s">
        <v>45</v>
      </c>
      <c r="B20">
        <v>0</v>
      </c>
    </row>
    <row r="21" spans="1:2" x14ac:dyDescent="0.2">
      <c r="A21" t="s">
        <v>46</v>
      </c>
      <c r="B21">
        <v>0</v>
      </c>
    </row>
    <row r="22" spans="1:2" x14ac:dyDescent="0.2">
      <c r="A22" t="s">
        <v>47</v>
      </c>
      <c r="B22">
        <v>0</v>
      </c>
    </row>
    <row r="23" spans="1:2" x14ac:dyDescent="0.2">
      <c r="A23" t="s">
        <v>48</v>
      </c>
      <c r="B23">
        <v>0</v>
      </c>
    </row>
    <row r="24" spans="1:2" x14ac:dyDescent="0.2">
      <c r="A24" t="s">
        <v>49</v>
      </c>
      <c r="B24">
        <v>0</v>
      </c>
    </row>
    <row r="25" spans="1:2" x14ac:dyDescent="0.2">
      <c r="A25" t="s">
        <v>0</v>
      </c>
      <c r="B25">
        <v>0</v>
      </c>
    </row>
    <row r="26" spans="1:2" x14ac:dyDescent="0.2">
      <c r="A26" t="s">
        <v>50</v>
      </c>
      <c r="B26">
        <v>0</v>
      </c>
    </row>
    <row r="27" spans="1:2" x14ac:dyDescent="0.2">
      <c r="A27" t="s">
        <v>51</v>
      </c>
      <c r="B27">
        <v>0</v>
      </c>
    </row>
  </sheetData>
  <phoneticPr fontId="3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workbookViewId="0">
      <selection sqref="A1:O27"/>
    </sheetView>
  </sheetViews>
  <sheetFormatPr defaultRowHeight="12.75" x14ac:dyDescent="0.2"/>
  <sheetData>
    <row r="1" spans="1:15" x14ac:dyDescent="0.2">
      <c r="A1" t="s">
        <v>3</v>
      </c>
      <c r="B1" t="s">
        <v>4</v>
      </c>
      <c r="C1">
        <v>0</v>
      </c>
      <c r="D1">
        <v>5</v>
      </c>
      <c r="E1">
        <v>10</v>
      </c>
      <c r="F1">
        <v>15</v>
      </c>
      <c r="G1">
        <v>20</v>
      </c>
      <c r="H1">
        <v>25</v>
      </c>
      <c r="I1">
        <v>30</v>
      </c>
      <c r="J1">
        <v>35</v>
      </c>
      <c r="K1">
        <v>40</v>
      </c>
      <c r="L1">
        <v>45</v>
      </c>
      <c r="M1">
        <v>50</v>
      </c>
      <c r="N1">
        <v>55</v>
      </c>
      <c r="O1">
        <v>60</v>
      </c>
    </row>
    <row r="2" spans="1:15" x14ac:dyDescent="0.2">
      <c r="A2" t="s">
        <v>52</v>
      </c>
      <c r="B2" t="s">
        <v>28</v>
      </c>
      <c r="C2">
        <v>0</v>
      </c>
      <c r="D2">
        <v>0.35242229218927057</v>
      </c>
      <c r="E2">
        <v>0.59229115626253614</v>
      </c>
      <c r="F2">
        <v>0.66346470323267492</v>
      </c>
      <c r="G2">
        <v>0.64053450470307216</v>
      </c>
      <c r="H2">
        <v>0.58559316894698688</v>
      </c>
      <c r="I2">
        <v>0.52726827345478622</v>
      </c>
      <c r="J2">
        <v>0.47401280702061177</v>
      </c>
      <c r="K2">
        <v>0.42589664463554322</v>
      </c>
      <c r="L2">
        <v>0.38125512834679054</v>
      </c>
      <c r="M2">
        <v>0.33905516312291639</v>
      </c>
      <c r="N2">
        <v>0.29897302928219605</v>
      </c>
      <c r="O2">
        <v>0.2610138459528667</v>
      </c>
    </row>
    <row r="3" spans="1:15" x14ac:dyDescent="0.2">
      <c r="A3" t="s">
        <v>53</v>
      </c>
      <c r="B3" t="s">
        <v>29</v>
      </c>
      <c r="C3">
        <v>0</v>
      </c>
      <c r="D3">
        <v>-0.10234794041693256</v>
      </c>
      <c r="E3">
        <v>-0.20229386551923945</v>
      </c>
      <c r="F3">
        <v>-0.29964417262227799</v>
      </c>
      <c r="G3">
        <v>-0.39419138476534216</v>
      </c>
      <c r="H3">
        <v>-0.4857819218697374</v>
      </c>
      <c r="I3">
        <v>-0.57430820601843147</v>
      </c>
      <c r="J3">
        <v>-0.6596896623053996</v>
      </c>
      <c r="K3">
        <v>-0.74186205138830963</v>
      </c>
      <c r="L3">
        <v>-0.82077395841520284</v>
      </c>
      <c r="M3">
        <v>-0.89638704581918804</v>
      </c>
      <c r="N3">
        <v>-0.9686771886679636</v>
      </c>
      <c r="O3">
        <v>-1.0376352247984959</v>
      </c>
    </row>
    <row r="4" spans="1:15" x14ac:dyDescent="0.2">
      <c r="A4" t="s">
        <v>54</v>
      </c>
      <c r="B4" t="s">
        <v>30</v>
      </c>
      <c r="C4">
        <v>0</v>
      </c>
      <c r="D4">
        <v>-0.89452577226954655</v>
      </c>
      <c r="E4">
        <v>-1.2734682626039613</v>
      </c>
      <c r="F4">
        <v>-0.52653527379450515</v>
      </c>
      <c r="G4">
        <v>8.4938524673145332E-2</v>
      </c>
      <c r="H4">
        <v>0.37342390233905132</v>
      </c>
      <c r="I4">
        <v>0.49490786648821417</v>
      </c>
      <c r="J4">
        <v>0.5484320663293123</v>
      </c>
      <c r="K4">
        <v>0.58097461264133643</v>
      </c>
      <c r="L4">
        <v>0.60973695966073982</v>
      </c>
      <c r="M4">
        <v>0.63821480208821402</v>
      </c>
      <c r="N4">
        <v>0.66589468982769273</v>
      </c>
      <c r="O4">
        <v>0.6919809275486597</v>
      </c>
    </row>
    <row r="5" spans="1:15" x14ac:dyDescent="0.2">
      <c r="A5" t="s">
        <v>55</v>
      </c>
      <c r="B5" t="s">
        <v>31</v>
      </c>
      <c r="C5">
        <v>0</v>
      </c>
      <c r="D5">
        <v>-1.0277075639376103</v>
      </c>
      <c r="E5">
        <v>-1.4449571807414809</v>
      </c>
      <c r="F5">
        <v>-0.956022886023707</v>
      </c>
      <c r="G5">
        <v>-0.5183574439707177</v>
      </c>
      <c r="H5">
        <v>-0.30588150728866403</v>
      </c>
      <c r="I5">
        <v>-0.2203431659074262</v>
      </c>
      <c r="J5">
        <v>-0.18967862251291318</v>
      </c>
      <c r="K5">
        <v>-0.17738924049912183</v>
      </c>
      <c r="L5">
        <v>-0.16913267863851816</v>
      </c>
      <c r="M5">
        <v>-0.1613170166367825</v>
      </c>
      <c r="N5">
        <v>-0.1537887401447279</v>
      </c>
      <c r="O5">
        <v>-0.14687176461847981</v>
      </c>
    </row>
    <row r="6" spans="1:15" x14ac:dyDescent="0.2">
      <c r="A6" t="s">
        <v>56</v>
      </c>
      <c r="B6" t="s">
        <v>32</v>
      </c>
      <c r="C6">
        <v>0</v>
      </c>
      <c r="D6">
        <v>-8.2074314772091872E-2</v>
      </c>
      <c r="E6">
        <v>-0.15525429632918303</v>
      </c>
      <c r="F6">
        <v>-0.18763822791541604</v>
      </c>
      <c r="G6">
        <v>-0.19195248748737942</v>
      </c>
      <c r="H6">
        <v>-0.18496399571461819</v>
      </c>
      <c r="I6">
        <v>-0.17524366145276329</v>
      </c>
      <c r="J6">
        <v>-0.16558743407746354</v>
      </c>
      <c r="K6">
        <v>-0.15639758781345592</v>
      </c>
      <c r="L6">
        <v>-0.14754291444962928</v>
      </c>
      <c r="M6">
        <v>-0.13896850307785202</v>
      </c>
      <c r="N6">
        <v>-0.1307225513107082</v>
      </c>
      <c r="O6">
        <v>-0.12288082284543801</v>
      </c>
    </row>
    <row r="7" spans="1:15" x14ac:dyDescent="0.2">
      <c r="A7" t="s">
        <v>57</v>
      </c>
      <c r="B7" t="s">
        <v>33</v>
      </c>
      <c r="C7">
        <v>0</v>
      </c>
      <c r="D7">
        <v>-7.5606899105707032E-2</v>
      </c>
      <c r="E7">
        <v>-0.14943275807556475</v>
      </c>
      <c r="F7">
        <v>-0.21346039666350519</v>
      </c>
      <c r="G7">
        <v>-0.25876709467376124</v>
      </c>
      <c r="H7">
        <v>-0.2807049503932052</v>
      </c>
      <c r="I7">
        <v>-0.27899071089841654</v>
      </c>
      <c r="J7">
        <v>-0.25602249067437449</v>
      </c>
      <c r="K7">
        <v>-0.21537096806961023</v>
      </c>
      <c r="L7">
        <v>-0.16086435140429647</v>
      </c>
      <c r="M7">
        <v>-9.6159972048502129E-2</v>
      </c>
      <c r="N7">
        <v>-2.4542460529674282E-2</v>
      </c>
      <c r="O7">
        <v>5.1185173688787611E-2</v>
      </c>
    </row>
    <row r="8" spans="1:15" x14ac:dyDescent="0.2">
      <c r="A8" t="s">
        <v>14</v>
      </c>
      <c r="B8" t="s">
        <v>15</v>
      </c>
      <c r="C8">
        <v>0</v>
      </c>
      <c r="D8">
        <v>-0.17241088230805826</v>
      </c>
      <c r="E8">
        <v>-0.22664362967458049</v>
      </c>
      <c r="F8">
        <v>-0.24041840036442072</v>
      </c>
      <c r="G8">
        <v>-0.241497885941411</v>
      </c>
      <c r="H8">
        <v>-0.23877687168550818</v>
      </c>
      <c r="I8">
        <v>-0.23489025476988973</v>
      </c>
      <c r="J8">
        <v>-0.23056446891236232</v>
      </c>
      <c r="K8">
        <v>-0.2259702697508072</v>
      </c>
      <c r="L8">
        <v>-0.22113649064650506</v>
      </c>
      <c r="M8">
        <v>-0.21606727592919747</v>
      </c>
      <c r="N8">
        <v>-0.21077202891609675</v>
      </c>
      <c r="O8">
        <v>-0.20526985484182692</v>
      </c>
    </row>
    <row r="9" spans="1:15" x14ac:dyDescent="0.2">
      <c r="A9" t="s">
        <v>58</v>
      </c>
      <c r="B9" t="s">
        <v>34</v>
      </c>
      <c r="C9">
        <v>0</v>
      </c>
      <c r="D9">
        <v>1.5690063507572429</v>
      </c>
      <c r="E9">
        <v>1.0989724611829628</v>
      </c>
      <c r="F9">
        <v>0.36259462852463498</v>
      </c>
      <c r="G9">
        <v>-0.15652287493502912</v>
      </c>
      <c r="H9">
        <v>-0.27791609590834837</v>
      </c>
      <c r="I9">
        <v>-0.19414842293073684</v>
      </c>
      <c r="J9">
        <v>-8.7674024082280047E-2</v>
      </c>
      <c r="K9">
        <v>-1.1243974661485912E-2</v>
      </c>
      <c r="L9">
        <v>3.8956344253200714E-2</v>
      </c>
      <c r="M9">
        <v>7.436455015295218E-2</v>
      </c>
      <c r="N9">
        <v>0.10196136695769564</v>
      </c>
      <c r="O9">
        <v>0.12465331855779926</v>
      </c>
    </row>
    <row r="10" spans="1:15" x14ac:dyDescent="0.2">
      <c r="A10" t="s">
        <v>59</v>
      </c>
      <c r="B10" t="s">
        <v>35</v>
      </c>
      <c r="C10">
        <v>0</v>
      </c>
      <c r="D10">
        <v>-2.3553262273841833E-2</v>
      </c>
      <c r="E10">
        <v>-6.8317045584845887E-2</v>
      </c>
      <c r="F10">
        <v>-0.12680710337235346</v>
      </c>
      <c r="G10">
        <v>-0.19403217739760495</v>
      </c>
      <c r="H10">
        <v>-0.26654400990848592</v>
      </c>
      <c r="I10">
        <v>-0.34188242951936382</v>
      </c>
      <c r="J10">
        <v>-0.41824294251159044</v>
      </c>
      <c r="K10">
        <v>-0.49427365178574789</v>
      </c>
      <c r="L10">
        <v>-0.5689480233413603</v>
      </c>
      <c r="M10">
        <v>-0.64148298803763659</v>
      </c>
      <c r="N10">
        <v>-0.71128493046859509</v>
      </c>
      <c r="O10">
        <v>-0.77791266066052045</v>
      </c>
    </row>
    <row r="11" spans="1:15" x14ac:dyDescent="0.2">
      <c r="A11" t="s">
        <v>36</v>
      </c>
      <c r="B11" t="s">
        <v>36</v>
      </c>
      <c r="C11">
        <v>0</v>
      </c>
      <c r="D11">
        <v>-0.17354423943294817</v>
      </c>
      <c r="E11">
        <v>-0.34426258886061062</v>
      </c>
      <c r="F11">
        <v>-0.47662951755006139</v>
      </c>
      <c r="G11">
        <v>-0.56709397037180032</v>
      </c>
      <c r="H11">
        <v>-0.63375690924005657</v>
      </c>
      <c r="I11">
        <v>-0.69020075790761248</v>
      </c>
      <c r="J11">
        <v>-0.74150542293849497</v>
      </c>
      <c r="K11">
        <v>-0.78843543560142348</v>
      </c>
      <c r="L11">
        <v>-0.83072102146259286</v>
      </c>
      <c r="M11">
        <v>-0.86831977949843842</v>
      </c>
      <c r="N11">
        <v>-0.90150336832858824</v>
      </c>
      <c r="O11">
        <v>-0.9306846002265371</v>
      </c>
    </row>
    <row r="12" spans="1:15" x14ac:dyDescent="0.2">
      <c r="A12" t="s">
        <v>60</v>
      </c>
      <c r="B12" t="s">
        <v>37</v>
      </c>
      <c r="C12">
        <v>0</v>
      </c>
      <c r="D12">
        <v>-2.1082646986031732E-2</v>
      </c>
      <c r="E12">
        <v>-4.0440026245549966E-2</v>
      </c>
      <c r="F12">
        <v>-5.82043376560182E-2</v>
      </c>
      <c r="G12">
        <v>-7.449961697796649E-2</v>
      </c>
      <c r="H12">
        <v>-8.9441857211922063E-2</v>
      </c>
      <c r="I12">
        <v>-0.10313920476866897</v>
      </c>
      <c r="J12">
        <v>-0.11569222410145255</v>
      </c>
      <c r="K12">
        <v>-0.1271942065084071</v>
      </c>
      <c r="L12">
        <v>-0.13773151522195345</v>
      </c>
      <c r="M12">
        <v>-0.14738395233223803</v>
      </c>
      <c r="N12">
        <v>-0.15622513631434082</v>
      </c>
      <c r="O12">
        <v>-0.16432288352084282</v>
      </c>
    </row>
    <row r="13" spans="1:15" x14ac:dyDescent="0.2">
      <c r="A13" t="s">
        <v>61</v>
      </c>
      <c r="B13" t="s">
        <v>38</v>
      </c>
      <c r="C13">
        <v>0</v>
      </c>
      <c r="D13">
        <v>-2.2434598159363297E-2</v>
      </c>
      <c r="E13">
        <v>-2.9409658751280817E-2</v>
      </c>
      <c r="F13">
        <v>-3.1809865069922449E-2</v>
      </c>
      <c r="G13">
        <v>-3.7537174413373363E-2</v>
      </c>
      <c r="H13">
        <v>-4.6859484635290431E-2</v>
      </c>
      <c r="I13">
        <v>-5.8735872040460664E-2</v>
      </c>
      <c r="J13">
        <v>-7.2216714847842658E-2</v>
      </c>
      <c r="K13">
        <v>-8.6560704899401902E-2</v>
      </c>
      <c r="L13">
        <v>-0.10121073416870376</v>
      </c>
      <c r="M13">
        <v>-0.11575585327630206</v>
      </c>
      <c r="N13">
        <v>-0.1298991936127844</v>
      </c>
      <c r="O13">
        <v>-0.14343322449610707</v>
      </c>
    </row>
    <row r="14" spans="1:15" x14ac:dyDescent="0.2">
      <c r="A14" t="s">
        <v>62</v>
      </c>
      <c r="B14" t="s">
        <v>39</v>
      </c>
      <c r="C14">
        <v>0</v>
      </c>
      <c r="D14">
        <v>1.6641393627264651</v>
      </c>
      <c r="E14">
        <v>2.3394159376360637</v>
      </c>
      <c r="F14">
        <v>2.2525600921630429</v>
      </c>
      <c r="G14">
        <v>1.9701535885791268</v>
      </c>
      <c r="H14">
        <v>1.6599210624564824</v>
      </c>
      <c r="I14">
        <v>1.3444252322116754</v>
      </c>
      <c r="J14">
        <v>1.0278143052800974</v>
      </c>
      <c r="K14">
        <v>0.71080779306840136</v>
      </c>
      <c r="L14">
        <v>0.39346831673345439</v>
      </c>
      <c r="M14">
        <v>7.593098022031386E-2</v>
      </c>
      <c r="N14">
        <v>-0.24153683132975926</v>
      </c>
      <c r="O14">
        <v>-0.55860861696611042</v>
      </c>
    </row>
    <row r="15" spans="1:15" x14ac:dyDescent="0.2">
      <c r="A15" t="s">
        <v>63</v>
      </c>
      <c r="B15" t="s">
        <v>40</v>
      </c>
      <c r="C15">
        <v>0</v>
      </c>
      <c r="D15">
        <v>6.1911675145858158E-3</v>
      </c>
      <c r="E15">
        <v>1.0662763546735343E-2</v>
      </c>
      <c r="F15">
        <v>2.1224537294369572E-2</v>
      </c>
      <c r="G15">
        <v>3.473651523595167E-2</v>
      </c>
      <c r="H15">
        <v>4.7881592107896775E-2</v>
      </c>
      <c r="I15">
        <v>5.9243339693811903E-2</v>
      </c>
      <c r="J15">
        <v>6.8651080798161956E-2</v>
      </c>
      <c r="K15">
        <v>7.6404431957682428E-2</v>
      </c>
      <c r="L15">
        <v>8.2849461551366299E-2</v>
      </c>
      <c r="M15">
        <v>8.8249824906339369E-2</v>
      </c>
      <c r="N15">
        <v>9.279393899226962E-2</v>
      </c>
      <c r="O15">
        <v>9.6623549026728983E-2</v>
      </c>
    </row>
    <row r="16" spans="1:15" x14ac:dyDescent="0.2">
      <c r="A16" t="s">
        <v>64</v>
      </c>
      <c r="B16" t="s">
        <v>41</v>
      </c>
      <c r="C16">
        <v>0</v>
      </c>
      <c r="D16">
        <v>-0.16741122456254962</v>
      </c>
      <c r="E16">
        <v>-0.34571430600350861</v>
      </c>
      <c r="F16">
        <v>-0.42431959480504555</v>
      </c>
      <c r="G16">
        <v>-0.30681025001027057</v>
      </c>
      <c r="H16">
        <v>-0.11374968894514768</v>
      </c>
      <c r="I16">
        <v>4.7919237472754062E-2</v>
      </c>
      <c r="J16">
        <v>0.16286248507227985</v>
      </c>
      <c r="K16">
        <v>0.24405303415032531</v>
      </c>
      <c r="L16">
        <v>0.30404423753492249</v>
      </c>
      <c r="M16">
        <v>0.35024868590912828</v>
      </c>
      <c r="N16">
        <v>0.3866661529740022</v>
      </c>
      <c r="O16">
        <v>0.41563853357272174</v>
      </c>
    </row>
    <row r="17" spans="1:15" x14ac:dyDescent="0.2">
      <c r="A17" t="s">
        <v>65</v>
      </c>
      <c r="B17" t="s">
        <v>42</v>
      </c>
      <c r="C17">
        <v>0</v>
      </c>
      <c r="D17">
        <v>-0.14935401712971649</v>
      </c>
      <c r="E17">
        <v>-0.31214898147301201</v>
      </c>
      <c r="F17">
        <v>-0.37851895554929188</v>
      </c>
      <c r="G17">
        <v>-0.30517295384168136</v>
      </c>
      <c r="H17">
        <v>-0.18232496398841849</v>
      </c>
      <c r="I17">
        <v>-7.9621241885252256E-2</v>
      </c>
      <c r="J17">
        <v>-8.7569278796644605E-3</v>
      </c>
      <c r="K17">
        <v>3.8595492522790376E-2</v>
      </c>
      <c r="L17">
        <v>7.1218401924841634E-2</v>
      </c>
      <c r="M17">
        <v>9.4470376171308157E-2</v>
      </c>
      <c r="N17">
        <v>0.11128154710582605</v>
      </c>
      <c r="O17">
        <v>0.12335948751239112</v>
      </c>
    </row>
    <row r="18" spans="1:15" x14ac:dyDescent="0.2">
      <c r="A18" t="s">
        <v>66</v>
      </c>
      <c r="B18" t="s">
        <v>43</v>
      </c>
      <c r="C18">
        <v>0</v>
      </c>
      <c r="D18">
        <v>0.11483501919350125</v>
      </c>
      <c r="E18">
        <v>0.21854788520190871</v>
      </c>
      <c r="F18">
        <v>0.31312261999813462</v>
      </c>
      <c r="G18">
        <v>0.40005447167583086</v>
      </c>
      <c r="H18">
        <v>0.48049581778393147</v>
      </c>
      <c r="I18">
        <v>0.55535219839385208</v>
      </c>
      <c r="J18">
        <v>0.62534744963818911</v>
      </c>
      <c r="K18">
        <v>0.69106899251121312</v>
      </c>
      <c r="L18">
        <v>0.75300004417576405</v>
      </c>
      <c r="M18">
        <v>0.81154297432571043</v>
      </c>
      <c r="N18">
        <v>0.86703653591317664</v>
      </c>
      <c r="O18">
        <v>0.91976878032072662</v>
      </c>
    </row>
    <row r="19" spans="1:15" x14ac:dyDescent="0.2">
      <c r="A19" t="s">
        <v>67</v>
      </c>
      <c r="B19" t="s">
        <v>44</v>
      </c>
      <c r="C19">
        <v>0</v>
      </c>
      <c r="D19">
        <v>5.818017637953532E-2</v>
      </c>
      <c r="E19">
        <v>9.6506710755733693E-2</v>
      </c>
      <c r="F19">
        <v>0.14654599685819003</v>
      </c>
      <c r="G19">
        <v>0.19899876858056231</v>
      </c>
      <c r="H19">
        <v>0.24425215845693837</v>
      </c>
      <c r="I19">
        <v>0.27936604963933098</v>
      </c>
      <c r="J19">
        <v>0.30525253243343631</v>
      </c>
      <c r="K19">
        <v>0.32393733488908361</v>
      </c>
      <c r="L19">
        <v>0.33725517577725894</v>
      </c>
      <c r="M19">
        <v>0.34654630448119184</v>
      </c>
      <c r="N19">
        <v>0.35275924594503338</v>
      </c>
      <c r="O19">
        <v>0.35659071558173716</v>
      </c>
    </row>
    <row r="20" spans="1:15" x14ac:dyDescent="0.2">
      <c r="A20" t="s">
        <v>68</v>
      </c>
      <c r="B20" t="s">
        <v>45</v>
      </c>
      <c r="C20">
        <v>0</v>
      </c>
      <c r="D20">
        <v>1.7212720259905945E-3</v>
      </c>
      <c r="E20">
        <v>6.083574602774422E-3</v>
      </c>
      <c r="F20">
        <v>2.9934658220973298E-2</v>
      </c>
      <c r="G20">
        <v>6.3913788211242606E-2</v>
      </c>
      <c r="H20">
        <v>9.8800838180281958E-2</v>
      </c>
      <c r="I20">
        <v>0.13052310251805976</v>
      </c>
      <c r="J20">
        <v>0.15823914538375883</v>
      </c>
      <c r="K20">
        <v>0.18233673657947014</v>
      </c>
      <c r="L20">
        <v>0.20339482521127883</v>
      </c>
      <c r="M20">
        <v>0.22186926993371769</v>
      </c>
      <c r="N20">
        <v>0.23809537726954499</v>
      </c>
      <c r="O20">
        <v>0.2523397932273187</v>
      </c>
    </row>
    <row r="21" spans="1:15" x14ac:dyDescent="0.2">
      <c r="A21" t="s">
        <v>69</v>
      </c>
      <c r="B21" t="s">
        <v>46</v>
      </c>
      <c r="C21">
        <v>0</v>
      </c>
      <c r="D21">
        <v>-6.4356126390188187E-2</v>
      </c>
      <c r="E21">
        <v>-0.12626609996310592</v>
      </c>
      <c r="F21">
        <v>-0.18572182313623456</v>
      </c>
      <c r="G21">
        <v>-0.24272352584102444</v>
      </c>
      <c r="H21">
        <v>-0.29727976699257713</v>
      </c>
      <c r="I21">
        <v>-0.34940731533323638</v>
      </c>
      <c r="J21">
        <v>-0.39913092633904423</v>
      </c>
      <c r="K21">
        <v>-0.44648301171309462</v>
      </c>
      <c r="L21">
        <v>-0.49150321852607026</v>
      </c>
      <c r="M21">
        <v>-0.53423792666493719</v>
      </c>
      <c r="N21">
        <v>-0.57473967577552731</v>
      </c>
      <c r="O21">
        <v>-0.61306653799925204</v>
      </c>
    </row>
    <row r="22" spans="1:15" x14ac:dyDescent="0.2">
      <c r="A22" t="s">
        <v>70</v>
      </c>
      <c r="B22" t="s">
        <v>47</v>
      </c>
      <c r="C22">
        <v>0</v>
      </c>
      <c r="D22">
        <v>0.15235758243256481</v>
      </c>
      <c r="E22">
        <v>0.26988947390860851</v>
      </c>
      <c r="F22">
        <v>0.36348405314921395</v>
      </c>
      <c r="G22">
        <v>0.4422352925599734</v>
      </c>
      <c r="H22">
        <v>0.51048461735442308</v>
      </c>
      <c r="I22">
        <v>0.56965490930749041</v>
      </c>
      <c r="J22">
        <v>0.62057827093401374</v>
      </c>
      <c r="K22">
        <v>0.66420505349962111</v>
      </c>
      <c r="L22">
        <v>0.70156478264707511</v>
      </c>
      <c r="M22">
        <v>0.73362725079338187</v>
      </c>
      <c r="N22">
        <v>0.76123074410204361</v>
      </c>
      <c r="O22">
        <v>0.78507158325642079</v>
      </c>
    </row>
    <row r="23" spans="1:15" x14ac:dyDescent="0.2">
      <c r="A23" t="s">
        <v>71</v>
      </c>
      <c r="B23" t="s">
        <v>48</v>
      </c>
      <c r="C23">
        <v>0</v>
      </c>
      <c r="D23">
        <v>0.17588559616689081</v>
      </c>
      <c r="E23">
        <v>0.32951120074604334</v>
      </c>
      <c r="F23">
        <v>0.46555365040272956</v>
      </c>
      <c r="G23">
        <v>0.58735791954861261</v>
      </c>
      <c r="H23">
        <v>0.69739927357682674</v>
      </c>
      <c r="I23">
        <v>0.79756086911221646</v>
      </c>
      <c r="J23">
        <v>0.88930873479204475</v>
      </c>
      <c r="K23">
        <v>0.97380653706101783</v>
      </c>
      <c r="L23">
        <v>1.0519934034380762</v>
      </c>
      <c r="M23">
        <v>1.1246382141056195</v>
      </c>
      <c r="N23">
        <v>1.1923784154821022</v>
      </c>
      <c r="O23">
        <v>1.2557483665187048</v>
      </c>
    </row>
    <row r="24" spans="1:15" x14ac:dyDescent="0.2">
      <c r="A24" t="s">
        <v>72</v>
      </c>
      <c r="B24" t="s">
        <v>49</v>
      </c>
      <c r="C24">
        <v>0</v>
      </c>
      <c r="D24">
        <v>0.67311659930327061</v>
      </c>
      <c r="E24">
        <v>1.0684108481782304</v>
      </c>
      <c r="F24">
        <v>1.2266143448801725</v>
      </c>
      <c r="G24">
        <v>1.265615782494613</v>
      </c>
      <c r="H24">
        <v>1.2617098179255659</v>
      </c>
      <c r="I24">
        <v>1.2459445893529597</v>
      </c>
      <c r="J24">
        <v>1.228079665528502</v>
      </c>
      <c r="K24">
        <v>1.2099425891974467</v>
      </c>
      <c r="L24">
        <v>1.1914666849689932</v>
      </c>
      <c r="M24">
        <v>1.1727112939487228</v>
      </c>
      <c r="N24">
        <v>1.1540123174946921</v>
      </c>
      <c r="O24">
        <v>1.1357651057915916</v>
      </c>
    </row>
    <row r="25" spans="1:15" x14ac:dyDescent="0.2">
      <c r="A25" t="s">
        <v>6</v>
      </c>
      <c r="B25" t="s">
        <v>0</v>
      </c>
      <c r="C25">
        <v>0</v>
      </c>
      <c r="D25">
        <v>2.3387626495405933E-2</v>
      </c>
      <c r="E25">
        <v>5.4667646217924304E-2</v>
      </c>
      <c r="F25">
        <v>0.14905737590247137</v>
      </c>
      <c r="G25">
        <v>0.2692073146688243</v>
      </c>
      <c r="H25">
        <v>0.38344635551049799</v>
      </c>
      <c r="I25">
        <v>0.48171833465767944</v>
      </c>
      <c r="J25">
        <v>0.56411407219409515</v>
      </c>
      <c r="K25">
        <v>0.63342607703274045</v>
      </c>
      <c r="L25">
        <v>0.69232154949989488</v>
      </c>
      <c r="M25">
        <v>0.74275841340372351</v>
      </c>
      <c r="N25">
        <v>0.78614989175201777</v>
      </c>
      <c r="O25">
        <v>0.82357749536619851</v>
      </c>
    </row>
    <row r="26" spans="1:15" x14ac:dyDescent="0.2">
      <c r="A26" t="s">
        <v>73</v>
      </c>
      <c r="B26" t="s">
        <v>50</v>
      </c>
      <c r="C26">
        <v>0</v>
      </c>
      <c r="D26">
        <v>-8.0208787179769037E-2</v>
      </c>
      <c r="E26">
        <v>-0.2159707021546512</v>
      </c>
      <c r="F26">
        <v>-0.20969665621792358</v>
      </c>
      <c r="G26">
        <v>-8.7581546274219754E-2</v>
      </c>
      <c r="H26">
        <v>2.6230618025996244E-2</v>
      </c>
      <c r="I26">
        <v>9.46715641368292E-2</v>
      </c>
      <c r="J26">
        <v>0.12988004290038913</v>
      </c>
      <c r="K26">
        <v>0.14804367642462535</v>
      </c>
      <c r="L26">
        <v>0.15920556463322255</v>
      </c>
      <c r="M26">
        <v>0.16794485500127543</v>
      </c>
      <c r="N26">
        <v>0.17580601456494138</v>
      </c>
      <c r="O26">
        <v>0.18311844544961342</v>
      </c>
    </row>
    <row r="27" spans="1:15" x14ac:dyDescent="0.2">
      <c r="A27" t="s">
        <v>74</v>
      </c>
      <c r="B27" t="s">
        <v>51</v>
      </c>
      <c r="C27">
        <v>0</v>
      </c>
      <c r="D27">
        <v>0.43523754362540068</v>
      </c>
      <c r="E27">
        <v>0.70849477207081746</v>
      </c>
      <c r="F27">
        <v>0.89546751215300557</v>
      </c>
      <c r="G27">
        <v>1.0298325151057646</v>
      </c>
      <c r="H27">
        <v>1.12946214954489</v>
      </c>
      <c r="I27">
        <v>1.2049315371758644</v>
      </c>
      <c r="J27">
        <v>1.2629778161635501</v>
      </c>
      <c r="K27">
        <v>1.3081267968242367</v>
      </c>
      <c r="L27">
        <v>1.3435414569251392</v>
      </c>
      <c r="M27">
        <v>1.3715001617321092</v>
      </c>
      <c r="N27">
        <v>1.3936829894379061</v>
      </c>
      <c r="O27">
        <v>1.4113518710179442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production_rates</vt:lpstr>
      <vt:lpstr>degradation_rates</vt:lpstr>
      <vt:lpstr>wt</vt:lpstr>
      <vt:lpstr>spar</vt:lpstr>
      <vt:lpstr>network</vt:lpstr>
      <vt:lpstr>network_weights</vt:lpstr>
      <vt:lpstr>optimization_parameters</vt:lpstr>
      <vt:lpstr>network_b</vt:lpstr>
      <vt:lpstr>wt_log2_optimized_expression</vt:lpstr>
      <vt:lpstr>spar_log2_optimized_expression</vt:lpstr>
      <vt:lpstr>out_degradation_rates</vt:lpstr>
      <vt:lpstr>out_production_rates</vt:lpstr>
      <vt:lpstr>out_measurement_times</vt:lpstr>
      <vt:lpstr>out_network</vt:lpstr>
      <vt:lpstr>out_network_weights</vt:lpstr>
      <vt:lpstr>out_network_b</vt:lpstr>
      <vt:lpstr>out_network_optimized_weights</vt:lpstr>
    </vt:vector>
  </TitlesOfParts>
  <Company>Loyola Marymount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MathLab User</dc:creator>
  <cp:lastModifiedBy>Student</cp:lastModifiedBy>
  <dcterms:created xsi:type="dcterms:W3CDTF">2008-03-25T19:09:25Z</dcterms:created>
  <dcterms:modified xsi:type="dcterms:W3CDTF">2015-04-23T17:28:49Z</dcterms:modified>
</cp:coreProperties>
</file>