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ff\OneDrive\Biomath\"/>
    </mc:Choice>
  </mc:AlternateContent>
  <bookViews>
    <workbookView xWindow="0" yWindow="0" windowWidth="28800" windowHeight="12435" activeTab="6"/>
  </bookViews>
  <sheets>
    <sheet name="production_rates" sheetId="6" r:id="rId1"/>
    <sheet name="degradation_rates" sheetId="5" r:id="rId2"/>
    <sheet name="wt" sheetId="7" r:id="rId3"/>
    <sheet name="dcin5" sheetId="8" r:id="rId4"/>
    <sheet name="network" sheetId="1" r:id="rId5"/>
    <sheet name="network_weights" sheetId="3" r:id="rId6"/>
    <sheet name="optimization_parameters" sheetId="9" r:id="rId7"/>
    <sheet name="network_b" sheetId="1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" i="6"/>
</calcChain>
</file>

<file path=xl/sharedStrings.xml><?xml version="1.0" encoding="utf-8"?>
<sst xmlns="http://schemas.openxmlformats.org/spreadsheetml/2006/main" count="389" uniqueCount="79">
  <si>
    <t>RIF1</t>
  </si>
  <si>
    <t>OTU1</t>
  </si>
  <si>
    <t>SOK2</t>
  </si>
  <si>
    <t>RAP1</t>
  </si>
  <si>
    <t>YOX1</t>
  </si>
  <si>
    <t>HCM1</t>
  </si>
  <si>
    <t>MGA2</t>
  </si>
  <si>
    <t>GLN3</t>
  </si>
  <si>
    <t>HMO1</t>
  </si>
  <si>
    <t>ZAP1</t>
  </si>
  <si>
    <t>MSN2</t>
  </si>
  <si>
    <t>STB5</t>
  </si>
  <si>
    <t>ASG1</t>
  </si>
  <si>
    <t>MSN4</t>
  </si>
  <si>
    <t>MIG2</t>
  </si>
  <si>
    <t>SNF2</t>
  </si>
  <si>
    <t>SWI5</t>
  </si>
  <si>
    <t>SPT20</t>
  </si>
  <si>
    <t>SNF6</t>
  </si>
  <si>
    <t>CIN5</t>
  </si>
  <si>
    <t>GCR2</t>
  </si>
  <si>
    <t>CYC8</t>
  </si>
  <si>
    <t>YLR278C</t>
  </si>
  <si>
    <t>ACE2</t>
  </si>
  <si>
    <t>SFP1</t>
  </si>
  <si>
    <t>FKH2</t>
  </si>
  <si>
    <t>YHP1</t>
  </si>
  <si>
    <t>StandardName</t>
  </si>
  <si>
    <t>YBR275C</t>
  </si>
  <si>
    <t>YFL044C</t>
  </si>
  <si>
    <t>YMR016C</t>
  </si>
  <si>
    <t>YNL216W</t>
  </si>
  <si>
    <t>YML027W</t>
  </si>
  <si>
    <t>YCR065W</t>
  </si>
  <si>
    <t>YIR033W</t>
  </si>
  <si>
    <t>YER040W</t>
  </si>
  <si>
    <t>YDR174W</t>
  </si>
  <si>
    <t>YJL056C</t>
  </si>
  <si>
    <t>YMR037C</t>
  </si>
  <si>
    <t>YHR178W</t>
  </si>
  <si>
    <t>YIL130W</t>
  </si>
  <si>
    <t>YKL062W</t>
  </si>
  <si>
    <t>YGL209W</t>
  </si>
  <si>
    <t>YOR290C</t>
  </si>
  <si>
    <t>YDR146C</t>
  </si>
  <si>
    <t>YOL148C</t>
  </si>
  <si>
    <t>YHL025W</t>
  </si>
  <si>
    <t>YOR028C</t>
  </si>
  <si>
    <t>YNL199C</t>
  </si>
  <si>
    <t>YBR112C</t>
  </si>
  <si>
    <t>YLR131C</t>
  </si>
  <si>
    <t>YLR403W</t>
  </si>
  <si>
    <t>YNL068C</t>
  </si>
  <si>
    <t>YDR451C</t>
  </si>
  <si>
    <t>SystematicName</t>
  </si>
  <si>
    <t>ProductionRate</t>
  </si>
  <si>
    <t>optimization_parameter</t>
  </si>
  <si>
    <t>value</t>
  </si>
  <si>
    <t>alpha</t>
  </si>
  <si>
    <t>kk_max</t>
  </si>
  <si>
    <t>MaxIter</t>
  </si>
  <si>
    <t>TolFun</t>
  </si>
  <si>
    <t>MaxFunEval</t>
  </si>
  <si>
    <t>TolX</t>
  </si>
  <si>
    <t>Sigmoid</t>
  </si>
  <si>
    <t>iestimate</t>
  </si>
  <si>
    <t>igraph</t>
  </si>
  <si>
    <t>fix_P</t>
  </si>
  <si>
    <t>fix_b</t>
  </si>
  <si>
    <t>time</t>
  </si>
  <si>
    <t>Strain</t>
  </si>
  <si>
    <t>wt</t>
  </si>
  <si>
    <t>dcin5</t>
  </si>
  <si>
    <t>Sheet</t>
  </si>
  <si>
    <t>Deletion</t>
  </si>
  <si>
    <t>simtime</t>
  </si>
  <si>
    <t>b</t>
  </si>
  <si>
    <t>gene tgt/gene control</t>
  </si>
  <si>
    <t>DegradationRates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</si>
</sst>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rgb="FF00000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1" fontId="0" fillId="0" borderId="0" xfId="0" applyNumberFormat="1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D1" sqref="D1"/>
    </sheetView>
  </sheetViews>
  <sheetFormatPr defaultRowHeight="15" x14ac:dyDescent="0.25"/>
  <cols>
    <col min="1" max="1" width="15.42578125" customWidth="1"/>
    <col min="2" max="2" width="13.85546875" customWidth="1"/>
    <col min="3" max="3" width="15.5703125" customWidth="1"/>
  </cols>
  <sheetData>
    <row r="1" spans="1:3" x14ac:dyDescent="0.25">
      <c r="A1" s="1" t="s">
        <v>27</v>
      </c>
      <c r="B1" s="1" t="s">
        <v>54</v>
      </c>
      <c r="C1" t="s">
        <v>55</v>
      </c>
    </row>
    <row r="2" spans="1:3" x14ac:dyDescent="0.25">
      <c r="A2" s="2" t="s">
        <v>0</v>
      </c>
      <c r="B2" s="1" t="s">
        <v>28</v>
      </c>
      <c r="C2">
        <f>degradation_rates!C2*2</f>
        <v>5.4364483999999998E-2</v>
      </c>
    </row>
    <row r="3" spans="1:3" x14ac:dyDescent="0.25">
      <c r="A3" s="2" t="s">
        <v>1</v>
      </c>
      <c r="B3" s="1" t="s">
        <v>29</v>
      </c>
      <c r="C3" s="1">
        <f>degradation_rates!C3*2</f>
        <v>2.009122262492595E-2</v>
      </c>
    </row>
    <row r="4" spans="1:3" x14ac:dyDescent="0.25">
      <c r="A4" s="2" t="s">
        <v>2</v>
      </c>
      <c r="B4" s="1" t="s">
        <v>30</v>
      </c>
      <c r="C4" s="1">
        <f>degradation_rates!C4*2</f>
        <v>0.46209812037329684</v>
      </c>
    </row>
    <row r="5" spans="1:3" x14ac:dyDescent="0.25">
      <c r="A5" s="2" t="s">
        <v>3</v>
      </c>
      <c r="B5" s="1" t="s">
        <v>31</v>
      </c>
      <c r="C5" s="1">
        <f>degradation_rates!C5*2</f>
        <v>3.3007008598092635E-2</v>
      </c>
    </row>
    <row r="6" spans="1:3" x14ac:dyDescent="0.25">
      <c r="A6" s="2" t="s">
        <v>4</v>
      </c>
      <c r="B6" s="1" t="s">
        <v>32</v>
      </c>
      <c r="C6" s="1">
        <f>degradation_rates!C6*2</f>
        <v>5.4364483999999998E-2</v>
      </c>
    </row>
    <row r="7" spans="1:3" x14ac:dyDescent="0.25">
      <c r="A7" s="2" t="s">
        <v>5</v>
      </c>
      <c r="B7" s="1" t="s">
        <v>33</v>
      </c>
      <c r="C7" s="1">
        <f>degradation_rates!C7*2</f>
        <v>5.4364483999999998E-2</v>
      </c>
    </row>
    <row r="8" spans="1:3" x14ac:dyDescent="0.25">
      <c r="A8" s="2" t="s">
        <v>6</v>
      </c>
      <c r="B8" s="1" t="s">
        <v>34</v>
      </c>
      <c r="C8" s="1">
        <f>degradation_rates!C8*2</f>
        <v>5.4364483999999998E-2</v>
      </c>
    </row>
    <row r="9" spans="1:3" x14ac:dyDescent="0.25">
      <c r="A9" s="2" t="s">
        <v>7</v>
      </c>
      <c r="B9" s="1" t="s">
        <v>35</v>
      </c>
      <c r="C9" s="1">
        <f>degradation_rates!C9*2</f>
        <v>0.46209812037329684</v>
      </c>
    </row>
    <row r="10" spans="1:3" x14ac:dyDescent="0.25">
      <c r="A10" s="2" t="s">
        <v>8</v>
      </c>
      <c r="B10" s="1" t="s">
        <v>36</v>
      </c>
      <c r="C10" s="1">
        <f>degradation_rates!C10*2</f>
        <v>5.4364483999999998E-2</v>
      </c>
    </row>
    <row r="11" spans="1:3" x14ac:dyDescent="0.25">
      <c r="A11" s="2" t="s">
        <v>9</v>
      </c>
      <c r="B11" s="1" t="s">
        <v>37</v>
      </c>
      <c r="C11" s="1">
        <f>degradation_rates!C11*2</f>
        <v>8.504873381103624E-3</v>
      </c>
    </row>
    <row r="12" spans="1:3" x14ac:dyDescent="0.25">
      <c r="A12" s="2" t="s">
        <v>10</v>
      </c>
      <c r="B12" s="1" t="s">
        <v>38</v>
      </c>
      <c r="C12" s="1">
        <f>degradation_rates!C12*2</f>
        <v>0.69314718055994529</v>
      </c>
    </row>
    <row r="13" spans="1:3" x14ac:dyDescent="0.25">
      <c r="A13" s="2" t="s">
        <v>11</v>
      </c>
      <c r="B13" s="1" t="s">
        <v>39</v>
      </c>
      <c r="C13" s="1">
        <f>degradation_rates!C13*2</f>
        <v>3.7467415165402446E-2</v>
      </c>
    </row>
    <row r="14" spans="1:3" x14ac:dyDescent="0.25">
      <c r="A14" s="2" t="s">
        <v>12</v>
      </c>
      <c r="B14" s="1" t="s">
        <v>40</v>
      </c>
      <c r="C14" s="1">
        <f>degradation_rates!C14*2</f>
        <v>5.4364483999999998E-2</v>
      </c>
    </row>
    <row r="15" spans="1:3" x14ac:dyDescent="0.25">
      <c r="A15" s="2" t="s">
        <v>13</v>
      </c>
      <c r="B15" s="1" t="s">
        <v>41</v>
      </c>
      <c r="C15" s="1">
        <f>degradation_rates!C15*2</f>
        <v>5.436448474979963E-2</v>
      </c>
    </row>
    <row r="16" spans="1:3" x14ac:dyDescent="0.25">
      <c r="A16" s="2" t="s">
        <v>14</v>
      </c>
      <c r="B16" s="1" t="s">
        <v>42</v>
      </c>
      <c r="C16" s="1">
        <f>degradation_rates!C16*2</f>
        <v>9.2419624074659368E-2</v>
      </c>
    </row>
    <row r="17" spans="1:3" x14ac:dyDescent="0.25">
      <c r="A17" s="2" t="s">
        <v>15</v>
      </c>
      <c r="B17" s="1" t="s">
        <v>43</v>
      </c>
      <c r="C17" s="1">
        <f>degradation_rates!C17*2</f>
        <v>5.4364483999999998E-2</v>
      </c>
    </row>
    <row r="18" spans="1:3" x14ac:dyDescent="0.25">
      <c r="A18" s="2" t="s">
        <v>16</v>
      </c>
      <c r="B18" s="1" t="s">
        <v>44</v>
      </c>
      <c r="C18" s="1">
        <f>degradation_rates!C18*2</f>
        <v>5.436448474979963E-2</v>
      </c>
    </row>
    <row r="19" spans="1:3" x14ac:dyDescent="0.25">
      <c r="A19" s="2" t="s">
        <v>17</v>
      </c>
      <c r="B19" s="1" t="s">
        <v>45</v>
      </c>
      <c r="C19" s="1">
        <f>degradation_rates!C19*2</f>
        <v>5.4364483999999998E-2</v>
      </c>
    </row>
    <row r="20" spans="1:3" x14ac:dyDescent="0.25">
      <c r="A20" s="2" t="s">
        <v>18</v>
      </c>
      <c r="B20" s="1" t="s">
        <v>46</v>
      </c>
      <c r="C20" s="1">
        <f>degradation_rates!C20*2</f>
        <v>5.4364483999999998E-2</v>
      </c>
    </row>
    <row r="21" spans="1:3" x14ac:dyDescent="0.25">
      <c r="A21" s="2" t="s">
        <v>19</v>
      </c>
      <c r="B21" s="1" t="s">
        <v>47</v>
      </c>
      <c r="C21" s="1">
        <f>degradation_rates!C21*2</f>
        <v>5.436448474979963E-2</v>
      </c>
    </row>
    <row r="22" spans="1:3" x14ac:dyDescent="0.25">
      <c r="A22" s="2" t="s">
        <v>20</v>
      </c>
      <c r="B22" s="1" t="s">
        <v>48</v>
      </c>
      <c r="C22" s="1">
        <f>degradation_rates!C22*2</f>
        <v>5.436448474979963E-2</v>
      </c>
    </row>
    <row r="23" spans="1:3" x14ac:dyDescent="0.25">
      <c r="A23" s="2" t="s">
        <v>21</v>
      </c>
      <c r="B23" s="1" t="s">
        <v>49</v>
      </c>
      <c r="C23" s="1">
        <f>degradation_rates!C23*2</f>
        <v>5.436448474979963E-2</v>
      </c>
    </row>
    <row r="24" spans="1:3" x14ac:dyDescent="0.25">
      <c r="A24" s="2" t="s">
        <v>22</v>
      </c>
      <c r="B24" s="1" t="s">
        <v>22</v>
      </c>
      <c r="C24" s="1">
        <f>degradation_rates!C24*2</f>
        <v>5.5451774444795626E-2</v>
      </c>
    </row>
    <row r="25" spans="1:3" x14ac:dyDescent="0.25">
      <c r="A25" s="2" t="s">
        <v>23</v>
      </c>
      <c r="B25" s="1" t="s">
        <v>50</v>
      </c>
      <c r="C25" s="1">
        <f>degradation_rates!C25*2</f>
        <v>0.46209812037329684</v>
      </c>
    </row>
    <row r="26" spans="1:3" x14ac:dyDescent="0.25">
      <c r="A26" s="2" t="s">
        <v>24</v>
      </c>
      <c r="B26" s="1" t="s">
        <v>51</v>
      </c>
      <c r="C26" s="1">
        <f>degradation_rates!C26*2</f>
        <v>9.2419624074659368E-2</v>
      </c>
    </row>
    <row r="27" spans="1:3" x14ac:dyDescent="0.25">
      <c r="A27" s="2" t="s">
        <v>25</v>
      </c>
      <c r="B27" s="1" t="s">
        <v>52</v>
      </c>
      <c r="C27" s="1">
        <f>degradation_rates!C27*2</f>
        <v>5.3319013889226559E-2</v>
      </c>
    </row>
    <row r="28" spans="1:3" x14ac:dyDescent="0.25">
      <c r="A28" s="2" t="s">
        <v>26</v>
      </c>
      <c r="B28" s="1" t="s">
        <v>53</v>
      </c>
      <c r="C28" s="1">
        <f>degradation_rates!C28*2</f>
        <v>0.46209812037329684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2" sqref="C2"/>
    </sheetView>
  </sheetViews>
  <sheetFormatPr defaultRowHeight="15" x14ac:dyDescent="0.25"/>
  <cols>
    <col min="1" max="1" width="15" customWidth="1"/>
    <col min="2" max="3" width="16.42578125" customWidth="1"/>
  </cols>
  <sheetData>
    <row r="1" spans="1:9" x14ac:dyDescent="0.25">
      <c r="A1" t="s">
        <v>27</v>
      </c>
      <c r="B1" t="s">
        <v>54</v>
      </c>
      <c r="C1" s="3" t="s">
        <v>78</v>
      </c>
    </row>
    <row r="2" spans="1:9" x14ac:dyDescent="0.25">
      <c r="A2" s="2" t="s">
        <v>0</v>
      </c>
      <c r="B2" s="1" t="s">
        <v>28</v>
      </c>
      <c r="C2" s="3">
        <v>2.7182241999999999E-2</v>
      </c>
      <c r="F2" s="1"/>
      <c r="G2" s="1"/>
      <c r="H2" s="1"/>
      <c r="I2" s="1"/>
    </row>
    <row r="3" spans="1:9" x14ac:dyDescent="0.25">
      <c r="A3" s="2" t="s">
        <v>1</v>
      </c>
      <c r="B3" s="1" t="s">
        <v>29</v>
      </c>
      <c r="C3" s="1">
        <v>1.0045611312462975E-2</v>
      </c>
      <c r="F3" s="1"/>
      <c r="G3" s="1"/>
      <c r="H3" s="1"/>
      <c r="I3" s="1"/>
    </row>
    <row r="4" spans="1:9" x14ac:dyDescent="0.25">
      <c r="A4" s="2" t="s">
        <v>2</v>
      </c>
      <c r="B4" s="1" t="s">
        <v>30</v>
      </c>
      <c r="C4" s="1">
        <v>0.23104906018664842</v>
      </c>
      <c r="F4" s="1"/>
      <c r="G4" s="1"/>
      <c r="H4" s="1"/>
      <c r="I4" s="1"/>
    </row>
    <row r="5" spans="1:9" x14ac:dyDescent="0.25">
      <c r="A5" s="2" t="s">
        <v>3</v>
      </c>
      <c r="B5" s="1" t="s">
        <v>31</v>
      </c>
      <c r="C5" s="1">
        <v>1.6503504299046318E-2</v>
      </c>
      <c r="F5" s="1"/>
      <c r="G5" s="1"/>
      <c r="H5" s="1"/>
      <c r="I5" s="1"/>
    </row>
    <row r="6" spans="1:9" x14ac:dyDescent="0.25">
      <c r="A6" s="2" t="s">
        <v>4</v>
      </c>
      <c r="B6" s="1" t="s">
        <v>32</v>
      </c>
      <c r="C6" s="3">
        <v>2.7182241999999999E-2</v>
      </c>
      <c r="F6" s="1"/>
      <c r="G6" s="1"/>
      <c r="H6" s="1"/>
      <c r="I6" s="1"/>
    </row>
    <row r="7" spans="1:9" x14ac:dyDescent="0.25">
      <c r="A7" s="2" t="s">
        <v>5</v>
      </c>
      <c r="B7" s="1" t="s">
        <v>33</v>
      </c>
      <c r="C7" s="3">
        <v>2.7182241999999999E-2</v>
      </c>
      <c r="F7" s="1"/>
      <c r="G7" s="1"/>
      <c r="H7" s="1"/>
      <c r="I7" s="1"/>
    </row>
    <row r="8" spans="1:9" x14ac:dyDescent="0.25">
      <c r="A8" s="2" t="s">
        <v>6</v>
      </c>
      <c r="B8" s="1" t="s">
        <v>34</v>
      </c>
      <c r="C8" s="3">
        <v>2.7182241999999999E-2</v>
      </c>
      <c r="F8" s="1"/>
      <c r="G8" s="1"/>
      <c r="H8" s="1"/>
      <c r="I8" s="1"/>
    </row>
    <row r="9" spans="1:9" x14ac:dyDescent="0.25">
      <c r="A9" s="2" t="s">
        <v>7</v>
      </c>
      <c r="B9" s="1" t="s">
        <v>35</v>
      </c>
      <c r="C9" s="1">
        <v>0.23104906018664842</v>
      </c>
      <c r="F9" s="1"/>
      <c r="G9" s="1"/>
      <c r="H9" s="1"/>
      <c r="I9" s="1"/>
    </row>
    <row r="10" spans="1:9" x14ac:dyDescent="0.25">
      <c r="A10" s="2" t="s">
        <v>8</v>
      </c>
      <c r="B10" s="1" t="s">
        <v>36</v>
      </c>
      <c r="C10" s="3">
        <v>2.7182241999999999E-2</v>
      </c>
      <c r="F10" s="1"/>
      <c r="G10" s="1"/>
      <c r="H10" s="1"/>
      <c r="I10" s="1"/>
    </row>
    <row r="11" spans="1:9" x14ac:dyDescent="0.25">
      <c r="A11" s="2" t="s">
        <v>9</v>
      </c>
      <c r="B11" s="1" t="s">
        <v>37</v>
      </c>
      <c r="C11" s="1">
        <v>4.252436690551812E-3</v>
      </c>
      <c r="F11" s="1"/>
      <c r="G11" s="1"/>
      <c r="H11" s="1"/>
      <c r="I11" s="1"/>
    </row>
    <row r="12" spans="1:9" x14ac:dyDescent="0.25">
      <c r="A12" s="2" t="s">
        <v>10</v>
      </c>
      <c r="B12" s="1" t="s">
        <v>38</v>
      </c>
      <c r="C12" s="1">
        <v>0.34657359027997264</v>
      </c>
      <c r="F12" s="1"/>
      <c r="G12" s="1"/>
      <c r="H12" s="1"/>
      <c r="I12" s="1"/>
    </row>
    <row r="13" spans="1:9" x14ac:dyDescent="0.25">
      <c r="A13" s="2" t="s">
        <v>11</v>
      </c>
      <c r="B13" s="1" t="s">
        <v>39</v>
      </c>
      <c r="C13" s="1">
        <v>1.8733707582701223E-2</v>
      </c>
      <c r="F13" s="1"/>
      <c r="G13" s="1"/>
      <c r="H13" s="1"/>
      <c r="I13" s="1"/>
    </row>
    <row r="14" spans="1:9" x14ac:dyDescent="0.25">
      <c r="A14" s="2" t="s">
        <v>12</v>
      </c>
      <c r="B14" s="1" t="s">
        <v>40</v>
      </c>
      <c r="C14" s="3">
        <v>2.7182241999999999E-2</v>
      </c>
      <c r="F14" s="1"/>
      <c r="G14" s="1"/>
      <c r="H14" s="1"/>
      <c r="I14" s="1"/>
    </row>
    <row r="15" spans="1:9" x14ac:dyDescent="0.25">
      <c r="A15" s="2" t="s">
        <v>13</v>
      </c>
      <c r="B15" s="1" t="s">
        <v>41</v>
      </c>
      <c r="C15" s="1">
        <v>2.7182242374899815E-2</v>
      </c>
      <c r="F15" s="1"/>
      <c r="G15" s="1"/>
      <c r="H15" s="1"/>
      <c r="I15" s="1"/>
    </row>
    <row r="16" spans="1:9" x14ac:dyDescent="0.25">
      <c r="A16" s="2" t="s">
        <v>14</v>
      </c>
      <c r="B16" s="1" t="s">
        <v>42</v>
      </c>
      <c r="C16" s="1">
        <v>4.6209812037329684E-2</v>
      </c>
      <c r="F16" s="1"/>
      <c r="G16" s="1"/>
      <c r="H16" s="1"/>
      <c r="I16" s="1"/>
    </row>
    <row r="17" spans="1:9" x14ac:dyDescent="0.25">
      <c r="A17" s="2" t="s">
        <v>15</v>
      </c>
      <c r="B17" s="1" t="s">
        <v>43</v>
      </c>
      <c r="C17" s="3">
        <v>2.7182241999999999E-2</v>
      </c>
      <c r="F17" s="1"/>
      <c r="G17" s="1"/>
      <c r="H17" s="1"/>
      <c r="I17" s="1"/>
    </row>
    <row r="18" spans="1:9" x14ac:dyDescent="0.25">
      <c r="A18" s="2" t="s">
        <v>16</v>
      </c>
      <c r="B18" s="1" t="s">
        <v>44</v>
      </c>
      <c r="C18" s="1">
        <v>2.7182242374899815E-2</v>
      </c>
      <c r="F18" s="1"/>
      <c r="G18" s="1"/>
      <c r="H18" s="1"/>
      <c r="I18" s="1"/>
    </row>
    <row r="19" spans="1:9" x14ac:dyDescent="0.25">
      <c r="A19" s="2" t="s">
        <v>17</v>
      </c>
      <c r="B19" s="1" t="s">
        <v>45</v>
      </c>
      <c r="C19" s="3">
        <v>2.7182241999999999E-2</v>
      </c>
      <c r="F19" s="1"/>
      <c r="G19" s="1"/>
      <c r="H19" s="1"/>
      <c r="I19" s="1"/>
    </row>
    <row r="20" spans="1:9" x14ac:dyDescent="0.25">
      <c r="A20" s="2" t="s">
        <v>18</v>
      </c>
      <c r="B20" s="1" t="s">
        <v>46</v>
      </c>
      <c r="C20" s="3">
        <v>2.7182241999999999E-2</v>
      </c>
      <c r="F20" s="1"/>
      <c r="G20" s="1"/>
      <c r="H20" s="1"/>
      <c r="I20" s="1"/>
    </row>
    <row r="21" spans="1:9" x14ac:dyDescent="0.25">
      <c r="A21" s="2" t="s">
        <v>19</v>
      </c>
      <c r="B21" s="1" t="s">
        <v>47</v>
      </c>
      <c r="C21" s="1">
        <v>2.7182242374899815E-2</v>
      </c>
      <c r="F21" s="1"/>
      <c r="G21" s="1"/>
      <c r="H21" s="1"/>
      <c r="I21" s="1"/>
    </row>
    <row r="22" spans="1:9" x14ac:dyDescent="0.25">
      <c r="A22" s="2" t="s">
        <v>20</v>
      </c>
      <c r="B22" s="1" t="s">
        <v>48</v>
      </c>
      <c r="C22" s="1">
        <v>2.7182242374899815E-2</v>
      </c>
      <c r="F22" s="1"/>
      <c r="G22" s="1"/>
      <c r="H22" s="1"/>
      <c r="I22" s="1"/>
    </row>
    <row r="23" spans="1:9" x14ac:dyDescent="0.25">
      <c r="A23" s="2" t="s">
        <v>21</v>
      </c>
      <c r="B23" s="1" t="s">
        <v>49</v>
      </c>
      <c r="C23" s="1">
        <v>2.7182242374899815E-2</v>
      </c>
      <c r="F23" s="1"/>
      <c r="G23" s="1"/>
      <c r="H23" s="1"/>
      <c r="I23" s="1"/>
    </row>
    <row r="24" spans="1:9" x14ac:dyDescent="0.25">
      <c r="A24" s="2" t="s">
        <v>22</v>
      </c>
      <c r="B24" s="1" t="s">
        <v>22</v>
      </c>
      <c r="C24" s="1">
        <v>2.7725887222397813E-2</v>
      </c>
      <c r="F24" s="1"/>
      <c r="G24" s="1"/>
      <c r="H24" s="1"/>
      <c r="I24" s="1"/>
    </row>
    <row r="25" spans="1:9" x14ac:dyDescent="0.25">
      <c r="A25" s="2" t="s">
        <v>23</v>
      </c>
      <c r="B25" s="1" t="s">
        <v>50</v>
      </c>
      <c r="C25" s="1">
        <v>0.23104906018664842</v>
      </c>
      <c r="F25" s="1"/>
      <c r="G25" s="1"/>
      <c r="H25" s="1"/>
      <c r="I25" s="1"/>
    </row>
    <row r="26" spans="1:9" x14ac:dyDescent="0.25">
      <c r="A26" s="2" t="s">
        <v>24</v>
      </c>
      <c r="B26" s="1" t="s">
        <v>51</v>
      </c>
      <c r="C26" s="1">
        <v>4.6209812037329684E-2</v>
      </c>
      <c r="F26" s="1"/>
      <c r="G26" s="1"/>
      <c r="H26" s="1"/>
      <c r="I26" s="1"/>
    </row>
    <row r="27" spans="1:9" x14ac:dyDescent="0.25">
      <c r="A27" s="2" t="s">
        <v>25</v>
      </c>
      <c r="B27" s="1" t="s">
        <v>52</v>
      </c>
      <c r="C27" s="1">
        <v>2.6659506944613279E-2</v>
      </c>
      <c r="F27" s="1"/>
      <c r="G27" s="1"/>
      <c r="H27" s="1"/>
      <c r="I27" s="1"/>
    </row>
    <row r="28" spans="1:9" x14ac:dyDescent="0.25">
      <c r="A28" s="2" t="s">
        <v>26</v>
      </c>
      <c r="B28" s="1" t="s">
        <v>53</v>
      </c>
      <c r="C28" s="1">
        <v>0.23104906018664842</v>
      </c>
      <c r="F28" s="1"/>
      <c r="G28" s="1"/>
      <c r="H28" s="1"/>
      <c r="I28" s="1"/>
    </row>
    <row r="29" spans="1:9" x14ac:dyDescent="0.25">
      <c r="F29" s="1"/>
      <c r="G29" s="1"/>
      <c r="H29" s="1"/>
      <c r="I2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C1" sqref="C1:N1"/>
    </sheetView>
  </sheetViews>
  <sheetFormatPr defaultRowHeight="15" x14ac:dyDescent="0.25"/>
  <cols>
    <col min="1" max="1" width="14.28515625" style="1" bestFit="1" customWidth="1"/>
    <col min="2" max="2" width="16" style="1" bestFit="1" customWidth="1"/>
    <col min="3" max="19" width="15" bestFit="1" customWidth="1"/>
    <col min="20" max="24" width="16" bestFit="1" customWidth="1"/>
  </cols>
  <sheetData>
    <row r="1" spans="1:24" x14ac:dyDescent="0.25">
      <c r="A1" s="1" t="s">
        <v>27</v>
      </c>
      <c r="B1" s="1" t="s">
        <v>54</v>
      </c>
      <c r="C1" s="1">
        <v>15</v>
      </c>
      <c r="D1" s="1">
        <v>15</v>
      </c>
      <c r="E1" s="1">
        <v>15</v>
      </c>
      <c r="F1" s="1">
        <v>15</v>
      </c>
      <c r="G1" s="1">
        <v>30</v>
      </c>
      <c r="H1" s="1">
        <v>30</v>
      </c>
      <c r="I1" s="1">
        <v>30</v>
      </c>
      <c r="J1" s="1">
        <v>30</v>
      </c>
      <c r="K1" s="1">
        <v>60</v>
      </c>
      <c r="L1" s="1">
        <v>60</v>
      </c>
      <c r="M1" s="1">
        <v>60</v>
      </c>
      <c r="N1" s="1">
        <v>60</v>
      </c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2" t="s">
        <v>0</v>
      </c>
      <c r="B2" s="1" t="s">
        <v>28</v>
      </c>
      <c r="C2" s="1">
        <v>0.82110000000000005</v>
      </c>
      <c r="D2" s="1">
        <v>0.64070000000000005</v>
      </c>
      <c r="E2" s="1">
        <v>1.353</v>
      </c>
      <c r="F2" s="1">
        <v>-0.14330000000000001</v>
      </c>
      <c r="G2" s="1">
        <v>-2.2048999999999999</v>
      </c>
      <c r="H2" s="1">
        <v>-1.5176000000000001</v>
      </c>
      <c r="I2" s="1">
        <v>0.70979999999999999</v>
      </c>
      <c r="J2" s="1">
        <v>0.91290000000000004</v>
      </c>
      <c r="K2" s="1">
        <v>-0.42049999999999998</v>
      </c>
      <c r="L2" s="1">
        <v>-1.0754999999999999</v>
      </c>
      <c r="M2" s="1">
        <v>0.78590000000000004</v>
      </c>
      <c r="N2" s="1">
        <v>0.84750000000000003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2" t="s">
        <v>1</v>
      </c>
      <c r="B3" s="1" t="s">
        <v>29</v>
      </c>
      <c r="C3" s="1">
        <v>-1.0206</v>
      </c>
      <c r="D3" s="1">
        <v>-1.4133</v>
      </c>
      <c r="E3" s="1">
        <v>-1.3723000000000001</v>
      </c>
      <c r="F3" s="1">
        <v>-1.3988</v>
      </c>
      <c r="G3" s="1">
        <v>-0.99399999999999999</v>
      </c>
      <c r="H3" s="1">
        <v>-1.4404999999999999</v>
      </c>
      <c r="I3" s="1">
        <v>-1.4637</v>
      </c>
      <c r="J3" s="1">
        <v>-1.3314999999999999</v>
      </c>
      <c r="K3" s="1">
        <v>-0.219</v>
      </c>
      <c r="L3" s="1">
        <v>-2.0102000000000002</v>
      </c>
      <c r="M3" s="1">
        <v>-0.99029999999999996</v>
      </c>
      <c r="N3" s="1">
        <v>-2.2652000000000001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2" t="s">
        <v>2</v>
      </c>
      <c r="B4" s="1" t="s">
        <v>30</v>
      </c>
      <c r="C4" s="1">
        <v>1.1942999999999999</v>
      </c>
      <c r="D4" s="1">
        <v>-6.9199999999999998E-2</v>
      </c>
      <c r="E4" s="1">
        <v>-0.40160000000000001</v>
      </c>
      <c r="F4" s="1">
        <v>5.7299999999999997E-2</v>
      </c>
      <c r="G4" s="1">
        <v>1.1096999999999999</v>
      </c>
      <c r="H4" s="1">
        <v>0.68720000000000003</v>
      </c>
      <c r="I4" s="1">
        <v>0.2152</v>
      </c>
      <c r="J4" s="1">
        <v>-1.0944</v>
      </c>
      <c r="K4" s="1">
        <v>0.12089999999999999</v>
      </c>
      <c r="L4" s="1">
        <v>0.96440000000000003</v>
      </c>
      <c r="M4" s="1">
        <v>6.54E-2</v>
      </c>
      <c r="N4" s="1">
        <v>-0.28910000000000002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2" t="s">
        <v>3</v>
      </c>
      <c r="B5" s="1" t="s">
        <v>31</v>
      </c>
      <c r="C5" s="1">
        <v>0.67820000000000003</v>
      </c>
      <c r="D5" s="1">
        <v>-0.90820000000000001</v>
      </c>
      <c r="E5" s="1">
        <v>-2.0263</v>
      </c>
      <c r="F5" s="1">
        <v>-3.3858999999999999</v>
      </c>
      <c r="G5" s="1">
        <v>1.0806</v>
      </c>
      <c r="H5" s="1">
        <v>-2.0199999999999999E-2</v>
      </c>
      <c r="I5" s="1">
        <v>-0.64439999999999997</v>
      </c>
      <c r="J5" s="1">
        <v>-0.58640000000000003</v>
      </c>
      <c r="K5" s="1">
        <v>-0.11940000000000001</v>
      </c>
      <c r="L5" s="1">
        <v>0.73240000000000005</v>
      </c>
      <c r="M5" s="1">
        <v>3.6400000000000002E-2</v>
      </c>
      <c r="N5" s="1">
        <v>-0.28620000000000001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2" t="s">
        <v>4</v>
      </c>
      <c r="B6" s="1" t="s">
        <v>32</v>
      </c>
      <c r="C6" s="1">
        <v>-0.20810000000000001</v>
      </c>
      <c r="D6" s="1">
        <v>-1.0712999999999999</v>
      </c>
      <c r="E6" s="1">
        <v>-0.63990000000000002</v>
      </c>
      <c r="F6" s="1">
        <v>-2.238</v>
      </c>
      <c r="G6" s="1">
        <v>-8.5800000000000001E-2</v>
      </c>
      <c r="H6" s="1">
        <v>-1.6870000000000001</v>
      </c>
      <c r="I6" s="1">
        <v>-0.108</v>
      </c>
      <c r="J6" s="1">
        <v>-0.15090000000000001</v>
      </c>
      <c r="K6" s="1">
        <v>-0.57789999999999997</v>
      </c>
      <c r="L6" s="1">
        <v>0.13800000000000001</v>
      </c>
      <c r="M6" s="1">
        <v>-0.6946</v>
      </c>
      <c r="N6" s="1">
        <v>-0.52159999999999995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2" t="s">
        <v>5</v>
      </c>
      <c r="B7" s="1" t="s">
        <v>33</v>
      </c>
      <c r="C7" s="1">
        <v>-0.26479999999999998</v>
      </c>
      <c r="D7" s="1">
        <v>0.65469999999999995</v>
      </c>
      <c r="E7" s="1">
        <v>0.61709999999999998</v>
      </c>
      <c r="F7" s="1">
        <v>0.42930000000000001</v>
      </c>
      <c r="G7" s="1">
        <v>-1.9599</v>
      </c>
      <c r="H7" s="1">
        <v>-8.2000000000000007E-3</v>
      </c>
      <c r="I7" s="1">
        <v>0.1691</v>
      </c>
      <c r="J7" s="1">
        <v>-0.73350000000000004</v>
      </c>
      <c r="K7" s="1">
        <v>0.65359999999999996</v>
      </c>
      <c r="L7" s="1">
        <v>-0.47570000000000001</v>
      </c>
      <c r="M7" s="1">
        <v>-9.2799999999999994E-2</v>
      </c>
      <c r="N7" s="1">
        <v>-0.33579999999999999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2" t="s">
        <v>6</v>
      </c>
      <c r="B8" s="1" t="s">
        <v>34</v>
      </c>
      <c r="C8" s="1">
        <v>-0.32350000000000001</v>
      </c>
      <c r="D8" s="1">
        <v>0.3397</v>
      </c>
      <c r="E8" s="1">
        <v>-0.62860000000000005</v>
      </c>
      <c r="F8" s="1">
        <v>0.99270000000000003</v>
      </c>
      <c r="G8" s="1">
        <v>1.2303999999999999</v>
      </c>
      <c r="H8" s="1">
        <v>0.78910000000000002</v>
      </c>
      <c r="I8" s="1">
        <v>1.1367</v>
      </c>
      <c r="J8" s="1">
        <v>0.81599999999999995</v>
      </c>
      <c r="K8" s="1">
        <v>2.0569000000000002</v>
      </c>
      <c r="L8" s="1">
        <v>0.34010000000000001</v>
      </c>
      <c r="M8" s="1">
        <v>0.50490000000000002</v>
      </c>
      <c r="N8" s="1">
        <v>1.0101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2" t="s">
        <v>7</v>
      </c>
      <c r="B9" s="1" t="s">
        <v>35</v>
      </c>
      <c r="C9" s="1">
        <v>-1.2251000000000001</v>
      </c>
      <c r="D9" s="1">
        <v>0.3775</v>
      </c>
      <c r="E9" s="1">
        <v>0.16650000000000001</v>
      </c>
      <c r="F9" s="1">
        <v>-0.54879999999999995</v>
      </c>
      <c r="G9" s="1">
        <v>-0.64390000000000003</v>
      </c>
      <c r="H9" s="1">
        <v>-0.2681</v>
      </c>
      <c r="I9" s="1">
        <v>1.4159999999999999</v>
      </c>
      <c r="J9" s="1">
        <v>0.99670000000000003</v>
      </c>
      <c r="K9" s="1">
        <v>0.1993</v>
      </c>
      <c r="L9" s="1">
        <v>0.83379999999999999</v>
      </c>
      <c r="M9" s="1">
        <v>0.8669</v>
      </c>
      <c r="N9" s="1">
        <v>0.19270000000000001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2" t="s">
        <v>8</v>
      </c>
      <c r="B10" s="1" t="s">
        <v>36</v>
      </c>
      <c r="C10" s="1">
        <v>0.30840000000000001</v>
      </c>
      <c r="D10" s="1">
        <v>0.2238</v>
      </c>
      <c r="E10" s="1">
        <v>1.6832</v>
      </c>
      <c r="F10" s="1">
        <v>1.1787000000000001</v>
      </c>
      <c r="G10" s="1">
        <v>-0.88</v>
      </c>
      <c r="H10" s="1">
        <v>1.2565</v>
      </c>
      <c r="I10" s="1">
        <v>1.2038</v>
      </c>
      <c r="J10" s="1">
        <v>1.1176999999999999</v>
      </c>
      <c r="K10" s="1">
        <v>1.4458</v>
      </c>
      <c r="L10" s="1">
        <v>0.86680000000000001</v>
      </c>
      <c r="M10" s="1">
        <v>1.6827000000000001</v>
      </c>
      <c r="N10" s="1">
        <v>2.0472999999999999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2" t="s">
        <v>9</v>
      </c>
      <c r="B11" s="1" t="s">
        <v>37</v>
      </c>
      <c r="C11" s="1">
        <v>0.70030000000000003</v>
      </c>
      <c r="D11" s="1">
        <v>0.71640000000000004</v>
      </c>
      <c r="E11" s="1">
        <v>0.37040000000000001</v>
      </c>
      <c r="F11" s="1">
        <v>-0.38519999999999999</v>
      </c>
      <c r="G11" s="1">
        <v>1.5464</v>
      </c>
      <c r="H11" s="1">
        <v>1.7925</v>
      </c>
      <c r="I11" s="1">
        <v>0.63900000000000001</v>
      </c>
      <c r="J11" s="1">
        <v>-0.26450000000000001</v>
      </c>
      <c r="K11" s="1">
        <v>2.9325000000000001</v>
      </c>
      <c r="L11" s="1">
        <v>3.3399000000000001</v>
      </c>
      <c r="M11" s="1">
        <v>1.5615000000000001</v>
      </c>
      <c r="N11" s="1">
        <v>1.0920000000000001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2" t="s">
        <v>10</v>
      </c>
      <c r="B12" s="1" t="s">
        <v>38</v>
      </c>
      <c r="C12" s="1">
        <v>-1.0323</v>
      </c>
      <c r="D12" s="1">
        <v>1.0141</v>
      </c>
      <c r="E12" s="1">
        <v>0.20569999999999999</v>
      </c>
      <c r="F12" s="1">
        <v>-0.2848</v>
      </c>
      <c r="G12" s="1">
        <v>0.33500000000000002</v>
      </c>
      <c r="H12" s="1">
        <v>0.84209999999999996</v>
      </c>
      <c r="I12" s="1">
        <v>0.13189999999999999</v>
      </c>
      <c r="J12" s="1">
        <v>1.4536</v>
      </c>
      <c r="K12" s="1">
        <v>0.74419999999999997</v>
      </c>
      <c r="L12" s="1">
        <v>1.2458</v>
      </c>
      <c r="M12" s="1">
        <v>0.87539999999999996</v>
      </c>
      <c r="N12" s="1">
        <v>-0.1343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2" t="s">
        <v>11</v>
      </c>
      <c r="B13" s="1" t="s">
        <v>39</v>
      </c>
      <c r="C13" s="1">
        <v>-1.7184999999999999</v>
      </c>
      <c r="D13" s="1">
        <v>-0.4859</v>
      </c>
      <c r="E13" s="1">
        <v>0.34960000000000002</v>
      </c>
      <c r="F13" s="1">
        <v>-0.13120000000000001</v>
      </c>
      <c r="G13" s="1">
        <v>-2.4129</v>
      </c>
      <c r="H13" s="1">
        <v>-2.1711</v>
      </c>
      <c r="I13" s="1">
        <v>0.50839999999999996</v>
      </c>
      <c r="J13" s="1">
        <v>7.8600000000000003E-2</v>
      </c>
      <c r="K13" s="1">
        <v>-1.3431999999999999</v>
      </c>
      <c r="L13" s="1">
        <v>-2.6659000000000002</v>
      </c>
      <c r="M13" s="1">
        <v>0.18840000000000001</v>
      </c>
      <c r="N13" s="1">
        <v>-0.2757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2" t="s">
        <v>12</v>
      </c>
      <c r="B14" s="1" t="s">
        <v>40</v>
      </c>
      <c r="C14" s="1">
        <v>-0.3261</v>
      </c>
      <c r="D14" s="1">
        <v>7.8E-2</v>
      </c>
      <c r="E14" s="1">
        <v>-0.84089999999999998</v>
      </c>
      <c r="F14" s="1">
        <v>-0.2636</v>
      </c>
      <c r="G14" s="1">
        <v>-0.47970000000000002</v>
      </c>
      <c r="H14" s="1">
        <v>1.7999999999999999E-2</v>
      </c>
      <c r="I14" s="1">
        <v>0.24590000000000001</v>
      </c>
      <c r="J14" s="1">
        <v>0.42809999999999998</v>
      </c>
      <c r="K14" s="1">
        <v>-0.68279999999999996</v>
      </c>
      <c r="L14" s="1">
        <v>-0.64070000000000005</v>
      </c>
      <c r="M14" s="1">
        <v>-0.70350000000000001</v>
      </c>
      <c r="N14" s="1">
        <v>0.64600000000000002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2" t="s">
        <v>13</v>
      </c>
      <c r="B15" s="1" t="s">
        <v>41</v>
      </c>
      <c r="C15" s="1">
        <v>-1.3305</v>
      </c>
      <c r="D15" s="1">
        <v>2.5337000000000001</v>
      </c>
      <c r="E15" s="1">
        <v>1.4569000000000001</v>
      </c>
      <c r="F15" s="1">
        <v>1.2762</v>
      </c>
      <c r="G15" s="1">
        <v>0.65349999999999997</v>
      </c>
      <c r="H15" s="1">
        <v>0.9839</v>
      </c>
      <c r="I15" s="1">
        <v>2.1579999999999999</v>
      </c>
      <c r="J15" s="1">
        <v>-0.51170000000000004</v>
      </c>
      <c r="K15" s="1">
        <v>2.2101999999999999</v>
      </c>
      <c r="L15" s="1">
        <v>0.93799999999999994</v>
      </c>
      <c r="M15" s="1">
        <v>2.6795</v>
      </c>
      <c r="N15" s="1">
        <v>-6.08E-2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2" t="s">
        <v>14</v>
      </c>
      <c r="B16" s="1" t="s">
        <v>42</v>
      </c>
      <c r="C16" s="1">
        <v>3.0510999999999999</v>
      </c>
      <c r="D16" s="1">
        <v>8.6073000000000004</v>
      </c>
      <c r="E16" s="1">
        <v>5.3079000000000001</v>
      </c>
      <c r="F16" s="1">
        <v>3.3574000000000002</v>
      </c>
      <c r="G16" s="1">
        <v>2.6960000000000002</v>
      </c>
      <c r="H16" s="1">
        <v>0.59260000000000002</v>
      </c>
      <c r="I16" s="1">
        <v>2.8308</v>
      </c>
      <c r="J16" s="1">
        <v>0.84670000000000001</v>
      </c>
      <c r="K16" s="1">
        <v>-0.91930000000000001</v>
      </c>
      <c r="L16" s="1">
        <v>-2.3355999999999999</v>
      </c>
      <c r="M16" s="1">
        <v>-1.7196</v>
      </c>
      <c r="N16" s="1">
        <v>-1.7269000000000001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2" t="s">
        <v>15</v>
      </c>
      <c r="B17" s="1" t="s">
        <v>43</v>
      </c>
      <c r="C17" s="1">
        <v>-1.5927</v>
      </c>
      <c r="D17" s="1">
        <v>-0.74270000000000003</v>
      </c>
      <c r="E17" s="1">
        <v>0.27689999999999998</v>
      </c>
      <c r="F17" s="1">
        <v>0.40739999999999998</v>
      </c>
      <c r="G17" s="1">
        <v>-0.26860000000000001</v>
      </c>
      <c r="H17" s="1">
        <v>-1.0198</v>
      </c>
      <c r="I17" s="1">
        <v>-5.9900000000000002E-2</v>
      </c>
      <c r="J17" s="1">
        <v>-0.44209999999999999</v>
      </c>
      <c r="K17" s="1">
        <v>0.36580000000000001</v>
      </c>
      <c r="L17" s="1">
        <v>-0.7752</v>
      </c>
      <c r="M17" s="1">
        <v>-0.41930000000000001</v>
      </c>
      <c r="N17" s="1">
        <v>0.37980000000000003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2" t="s">
        <v>16</v>
      </c>
      <c r="B18" s="1" t="s">
        <v>44</v>
      </c>
      <c r="C18" s="1">
        <v>-0.73870000000000002</v>
      </c>
      <c r="D18" s="1">
        <v>-0.20230000000000001</v>
      </c>
      <c r="E18" s="1">
        <v>-0.93069999999999997</v>
      </c>
      <c r="F18" s="1">
        <v>-0.73119999999999996</v>
      </c>
      <c r="G18" s="1">
        <v>-1.806</v>
      </c>
      <c r="H18" s="1">
        <v>0.73560000000000003</v>
      </c>
      <c r="I18" s="1">
        <v>-0.25230000000000002</v>
      </c>
      <c r="J18" s="1">
        <v>-0.16300000000000001</v>
      </c>
      <c r="K18" s="1">
        <v>0.1018</v>
      </c>
      <c r="L18" s="1">
        <v>-2.92E-2</v>
      </c>
      <c r="M18" s="1">
        <v>0.43440000000000001</v>
      </c>
      <c r="N18" s="1">
        <v>9.2100000000000001E-2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2" t="s">
        <v>17</v>
      </c>
      <c r="B19" s="1" t="s">
        <v>45</v>
      </c>
      <c r="C19" s="1">
        <v>-0.2387</v>
      </c>
      <c r="D19" s="1">
        <v>-1.2036</v>
      </c>
      <c r="E19" s="1">
        <v>3.7699999999999997E-2</v>
      </c>
      <c r="F19" s="1">
        <v>-0.44619999999999999</v>
      </c>
      <c r="G19" s="1">
        <v>0.12429999999999999</v>
      </c>
      <c r="H19" s="1">
        <v>-0.64570000000000005</v>
      </c>
      <c r="I19" s="1">
        <v>-0.74260000000000004</v>
      </c>
      <c r="J19" s="1">
        <v>0.93640000000000001</v>
      </c>
      <c r="K19" s="1">
        <v>-0.5262</v>
      </c>
      <c r="L19" s="1">
        <v>-0.27779999999999999</v>
      </c>
      <c r="M19" s="1">
        <v>-0.54090000000000005</v>
      </c>
      <c r="N19" s="1">
        <v>-0.22170000000000001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2" t="s">
        <v>18</v>
      </c>
      <c r="B20" s="1" t="s">
        <v>46</v>
      </c>
      <c r="C20" s="1">
        <v>-0.10249999999999999</v>
      </c>
      <c r="D20" s="1">
        <v>0.17269999999999999</v>
      </c>
      <c r="E20" s="1">
        <v>2.5152000000000001</v>
      </c>
      <c r="F20" s="1">
        <v>0.90259999999999996</v>
      </c>
      <c r="G20" s="1">
        <v>-1.2200000000000001E-2</v>
      </c>
      <c r="H20" s="1">
        <v>0.17480000000000001</v>
      </c>
      <c r="I20" s="1">
        <v>0.2737</v>
      </c>
      <c r="J20" s="1">
        <v>1.8976</v>
      </c>
      <c r="K20" s="1">
        <v>0.18</v>
      </c>
      <c r="L20" s="1">
        <v>0.50419999999999998</v>
      </c>
      <c r="M20" s="1">
        <v>7.6399999999999996E-2</v>
      </c>
      <c r="N20" s="1">
        <v>-1.3151999999999999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2" t="s">
        <v>19</v>
      </c>
      <c r="B21" s="1" t="s">
        <v>47</v>
      </c>
      <c r="C21" s="1">
        <v>-0.16739999999999999</v>
      </c>
      <c r="D21" s="1">
        <v>-9.5899999999999999E-2</v>
      </c>
      <c r="E21" s="1">
        <v>1.202</v>
      </c>
      <c r="F21" s="1">
        <v>1.3568</v>
      </c>
      <c r="G21" s="1">
        <v>-0.42530000000000001</v>
      </c>
      <c r="H21" s="1">
        <v>0.4803</v>
      </c>
      <c r="I21" s="1">
        <v>1.0042</v>
      </c>
      <c r="J21" s="1">
        <v>1.2911999999999999</v>
      </c>
      <c r="K21" s="1">
        <v>2.1587000000000001</v>
      </c>
      <c r="L21" s="1">
        <v>0.86670000000000003</v>
      </c>
      <c r="M21" s="1">
        <v>2.4531000000000001</v>
      </c>
      <c r="N21" s="1">
        <v>1.5551999999999999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2" t="s">
        <v>20</v>
      </c>
      <c r="B22" s="1" t="s">
        <v>48</v>
      </c>
      <c r="C22" s="1">
        <v>0.53239999999999998</v>
      </c>
      <c r="D22" s="1">
        <v>0.86529999999999996</v>
      </c>
      <c r="E22" s="1">
        <v>-0.1229</v>
      </c>
      <c r="F22" s="1">
        <v>-1.1520999999999999</v>
      </c>
      <c r="G22" s="1">
        <v>0.42320000000000002</v>
      </c>
      <c r="H22" s="1">
        <v>0.82010000000000005</v>
      </c>
      <c r="I22" s="1">
        <v>9.3399999999999997E-2</v>
      </c>
      <c r="J22" s="1">
        <v>-0.3362</v>
      </c>
      <c r="K22" s="1">
        <v>-0.30709999999999998</v>
      </c>
      <c r="L22" s="1">
        <v>-0.56789999999999996</v>
      </c>
      <c r="M22" s="1">
        <v>-0.91559999999999997</v>
      </c>
      <c r="N22" s="1">
        <v>-0.36509999999999998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2" t="s">
        <v>21</v>
      </c>
      <c r="B23" s="1" t="s">
        <v>49</v>
      </c>
      <c r="C23" s="1">
        <v>-0.3871</v>
      </c>
      <c r="D23" s="1">
        <v>0.33900000000000002</v>
      </c>
      <c r="E23" s="1">
        <v>-0.48409999999999997</v>
      </c>
      <c r="F23" s="1">
        <v>-0.4753</v>
      </c>
      <c r="G23" s="1">
        <v>0.54179999999999995</v>
      </c>
      <c r="H23" s="1">
        <v>0.21110000000000001</v>
      </c>
      <c r="I23" s="1">
        <v>3.4200000000000001E-2</v>
      </c>
      <c r="J23" s="1">
        <v>0.4803</v>
      </c>
      <c r="K23" s="1">
        <v>0.34670000000000001</v>
      </c>
      <c r="L23" s="1">
        <v>-3.32E-2</v>
      </c>
      <c r="M23" s="1">
        <v>-0.15540000000000001</v>
      </c>
      <c r="N23" s="1">
        <v>0.60240000000000005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2" t="s">
        <v>22</v>
      </c>
      <c r="B24" s="1" t="s">
        <v>22</v>
      </c>
      <c r="C24" s="1">
        <v>-1.1399999999999999</v>
      </c>
      <c r="D24" s="1">
        <v>-0.97789999999999999</v>
      </c>
      <c r="E24" s="1">
        <v>-0.69130000000000003</v>
      </c>
      <c r="F24" s="1">
        <v>-1.7069000000000001</v>
      </c>
      <c r="G24" s="1">
        <v>-2.1208999999999998</v>
      </c>
      <c r="H24" s="1">
        <v>0.42630000000000001</v>
      </c>
      <c r="I24" s="1">
        <v>-1.0689</v>
      </c>
      <c r="J24" s="1">
        <v>9.1000000000000004E-3</v>
      </c>
      <c r="K24" s="1">
        <v>-1.7794000000000001</v>
      </c>
      <c r="L24" s="1">
        <v>-1.3169999999999999</v>
      </c>
      <c r="M24" s="1">
        <v>-0.51490000000000002</v>
      </c>
      <c r="N24" s="1">
        <v>-0.32600000000000001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2" t="s">
        <v>23</v>
      </c>
      <c r="B25" s="1" t="s">
        <v>50</v>
      </c>
      <c r="C25" s="1">
        <v>0.60560000000000003</v>
      </c>
      <c r="D25" s="1">
        <v>-1.0571999999999999</v>
      </c>
      <c r="E25" s="1">
        <v>0.16569999999999999</v>
      </c>
      <c r="F25" s="1">
        <v>-0.38440000000000002</v>
      </c>
      <c r="G25" s="1">
        <v>0.55430000000000001</v>
      </c>
      <c r="H25" s="1">
        <v>0.9244</v>
      </c>
      <c r="I25" s="1">
        <v>-0.38990000000000002</v>
      </c>
      <c r="J25" s="1">
        <v>-0.60240000000000005</v>
      </c>
      <c r="K25" s="1">
        <v>0.79830000000000001</v>
      </c>
      <c r="L25" s="1">
        <v>0.5161</v>
      </c>
      <c r="M25" s="1">
        <v>-0.4284</v>
      </c>
      <c r="N25" s="1">
        <v>-1.2202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2" t="s">
        <v>24</v>
      </c>
      <c r="B26" s="1" t="s">
        <v>51</v>
      </c>
      <c r="C26" s="1">
        <v>4.02E-2</v>
      </c>
      <c r="D26" s="1">
        <v>2.0834000000000001</v>
      </c>
      <c r="E26" s="1">
        <v>1.3482000000000001</v>
      </c>
      <c r="F26" s="1">
        <v>-0.48020000000000002</v>
      </c>
      <c r="G26" s="1">
        <v>0.66820000000000002</v>
      </c>
      <c r="H26" s="1">
        <v>0.4582</v>
      </c>
      <c r="I26" s="1">
        <v>2.1783999999999999</v>
      </c>
      <c r="J26" s="1">
        <v>-0.92569999999999997</v>
      </c>
      <c r="K26" s="1">
        <v>1.3484</v>
      </c>
      <c r="L26" s="1">
        <v>0.90249999999999997</v>
      </c>
      <c r="M26" s="1">
        <v>0.85019999999999996</v>
      </c>
      <c r="N26" s="1">
        <v>-1.0747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2" t="s">
        <v>25</v>
      </c>
      <c r="B27" s="1" t="s">
        <v>52</v>
      </c>
      <c r="C27" s="1">
        <v>-0.44940000000000002</v>
      </c>
      <c r="D27" s="1">
        <v>-0.53610000000000002</v>
      </c>
      <c r="E27" s="1">
        <v>0.19420000000000001</v>
      </c>
      <c r="F27" s="1">
        <v>-0.4073</v>
      </c>
      <c r="G27" s="1">
        <v>8.8000000000000005E-3</v>
      </c>
      <c r="H27" s="1">
        <v>-0.18840000000000001</v>
      </c>
      <c r="I27" s="1">
        <v>-1.7910999999999999</v>
      </c>
      <c r="J27" s="1">
        <v>-0.20610000000000001</v>
      </c>
      <c r="K27" s="1">
        <v>-0.96879999999999999</v>
      </c>
      <c r="L27" s="1">
        <v>-0.7742</v>
      </c>
      <c r="M27" s="1">
        <v>-0.91649999999999998</v>
      </c>
      <c r="N27" s="1">
        <v>-0.70030000000000003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2" t="s">
        <v>26</v>
      </c>
      <c r="B28" s="1" t="s">
        <v>53</v>
      </c>
      <c r="C28" s="1">
        <v>-1.0359</v>
      </c>
      <c r="D28" s="1">
        <v>-0.20899999999999999</v>
      </c>
      <c r="E28" s="1">
        <v>-0.6754</v>
      </c>
      <c r="F28" s="1">
        <v>-1.7565999999999999</v>
      </c>
      <c r="G28" s="1">
        <v>-0.30480000000000002</v>
      </c>
      <c r="H28" s="1">
        <v>1.1516999999999999</v>
      </c>
      <c r="I28" s="1">
        <v>0.86260000000000003</v>
      </c>
      <c r="J28" s="1">
        <v>-0.34100000000000003</v>
      </c>
      <c r="K28" s="1">
        <v>0.64649999999999996</v>
      </c>
      <c r="L28" s="1">
        <v>0.57950000000000002</v>
      </c>
      <c r="M28" s="1">
        <v>0.1827</v>
      </c>
      <c r="N28" s="1">
        <v>-0.69259999999999999</v>
      </c>
      <c r="O28" s="1"/>
      <c r="P28" s="1"/>
      <c r="Q28" s="1"/>
      <c r="R28" s="1"/>
      <c r="S28" s="1"/>
      <c r="T28" s="1"/>
      <c r="U28" s="1"/>
      <c r="V28" s="1"/>
      <c r="W28" s="1"/>
      <c r="X2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P23" sqref="P23"/>
    </sheetView>
  </sheetViews>
  <sheetFormatPr defaultRowHeight="15" x14ac:dyDescent="0.25"/>
  <cols>
    <col min="1" max="1" width="14.7109375" customWidth="1"/>
    <col min="2" max="2" width="16.140625" customWidth="1"/>
  </cols>
  <sheetData>
    <row r="1" spans="1:14" x14ac:dyDescent="0.25">
      <c r="A1" s="1" t="s">
        <v>27</v>
      </c>
      <c r="B1" s="1" t="s">
        <v>54</v>
      </c>
      <c r="C1" s="1">
        <v>15</v>
      </c>
      <c r="D1" s="1">
        <v>15</v>
      </c>
      <c r="E1" s="1">
        <v>15</v>
      </c>
      <c r="F1" s="1">
        <v>15</v>
      </c>
      <c r="G1" s="1">
        <v>30</v>
      </c>
      <c r="H1" s="1">
        <v>30</v>
      </c>
      <c r="I1" s="1">
        <v>30</v>
      </c>
      <c r="J1" s="1">
        <v>30</v>
      </c>
      <c r="K1" s="1">
        <v>60</v>
      </c>
      <c r="L1" s="1">
        <v>60</v>
      </c>
      <c r="M1" s="1">
        <v>60</v>
      </c>
      <c r="N1" s="1">
        <v>60</v>
      </c>
    </row>
    <row r="2" spans="1:14" x14ac:dyDescent="0.25">
      <c r="A2" s="2" t="s">
        <v>0</v>
      </c>
      <c r="B2" s="1" t="s">
        <v>28</v>
      </c>
      <c r="C2" s="1">
        <v>0.73570000000000002</v>
      </c>
      <c r="D2" s="1">
        <v>0.23069999999999999</v>
      </c>
      <c r="E2" s="1">
        <v>0.32669999999999999</v>
      </c>
      <c r="F2" s="1">
        <v>0.32579999999999998</v>
      </c>
      <c r="G2" s="1">
        <v>0.66739999999999999</v>
      </c>
      <c r="H2" s="1">
        <v>4.1799999999999997E-2</v>
      </c>
      <c r="I2" s="1">
        <v>0.35270000000000001</v>
      </c>
      <c r="J2" s="1">
        <v>0.91220000000000001</v>
      </c>
      <c r="K2" s="1">
        <v>0.22220000000000001</v>
      </c>
      <c r="L2" s="1">
        <v>0.49130000000000001</v>
      </c>
      <c r="M2" s="1">
        <v>-9.74E-2</v>
      </c>
      <c r="N2" s="1">
        <v>0.5484</v>
      </c>
    </row>
    <row r="3" spans="1:14" x14ac:dyDescent="0.25">
      <c r="A3" s="2" t="s">
        <v>1</v>
      </c>
      <c r="B3" s="1" t="s">
        <v>29</v>
      </c>
      <c r="C3" s="1">
        <v>-1.2079</v>
      </c>
      <c r="D3" s="1">
        <v>-0.11459999999999999</v>
      </c>
      <c r="E3" s="1">
        <v>-0.45619999999999999</v>
      </c>
      <c r="F3" s="1">
        <v>-0.51229999999999998</v>
      </c>
      <c r="G3" s="1">
        <v>-0.19500000000000001</v>
      </c>
      <c r="H3" s="1">
        <v>1.7351000000000001</v>
      </c>
      <c r="I3" s="1">
        <v>-1.0739000000000001</v>
      </c>
      <c r="J3" s="1">
        <v>-0.71060000000000001</v>
      </c>
      <c r="K3" s="1">
        <v>-0.84909999999999997</v>
      </c>
      <c r="L3" s="1">
        <v>-1.819</v>
      </c>
      <c r="M3" s="1">
        <v>0.31290000000000001</v>
      </c>
      <c r="N3" s="1">
        <v>-0.4168</v>
      </c>
    </row>
    <row r="4" spans="1:14" x14ac:dyDescent="0.25">
      <c r="A4" s="2" t="s">
        <v>2</v>
      </c>
      <c r="B4" s="1" t="s">
        <v>30</v>
      </c>
      <c r="C4" s="1">
        <v>-0.38819999999999999</v>
      </c>
      <c r="D4" s="1">
        <v>0.40649999999999997</v>
      </c>
      <c r="E4" s="1">
        <v>-0.47499999999999998</v>
      </c>
      <c r="F4" s="1">
        <v>1.49E-2</v>
      </c>
      <c r="G4" s="1">
        <v>-1.67E-2</v>
      </c>
      <c r="H4" s="1">
        <v>0.41270000000000001</v>
      </c>
      <c r="I4" s="1">
        <v>0.4748</v>
      </c>
      <c r="J4" s="1">
        <v>-4.41E-2</v>
      </c>
      <c r="K4" s="1">
        <v>-4.4900000000000002E-2</v>
      </c>
      <c r="L4" s="1">
        <v>0.83779999999999999</v>
      </c>
      <c r="M4" s="1">
        <v>-0.59960000000000002</v>
      </c>
      <c r="N4" s="1">
        <v>-4.9000000000000002E-2</v>
      </c>
    </row>
    <row r="5" spans="1:14" x14ac:dyDescent="0.25">
      <c r="A5" s="2" t="s">
        <v>3</v>
      </c>
      <c r="B5" s="1" t="s">
        <v>31</v>
      </c>
      <c r="C5" s="1">
        <v>0.71989999999999998</v>
      </c>
      <c r="D5" s="1">
        <v>0.13950000000000001</v>
      </c>
      <c r="E5" s="1">
        <v>0.54990000000000006</v>
      </c>
      <c r="F5" s="1">
        <v>0.22020000000000001</v>
      </c>
      <c r="G5" s="1">
        <v>1.0952</v>
      </c>
      <c r="H5" s="1">
        <v>-1.1476999999999999</v>
      </c>
      <c r="I5" s="1">
        <v>0.72040000000000004</v>
      </c>
      <c r="J5" s="1">
        <v>-0.42859999999999998</v>
      </c>
      <c r="K5" s="1">
        <v>1.5225</v>
      </c>
      <c r="L5" s="1">
        <v>-0.72250000000000003</v>
      </c>
      <c r="M5" s="1">
        <v>1.2998000000000001</v>
      </c>
      <c r="N5" s="1">
        <v>4.5199999999999997E-2</v>
      </c>
    </row>
    <row r="6" spans="1:14" x14ac:dyDescent="0.25">
      <c r="A6" s="2" t="s">
        <v>4</v>
      </c>
      <c r="B6" s="1" t="s">
        <v>32</v>
      </c>
      <c r="C6" s="1">
        <v>-1.4866999999999999</v>
      </c>
      <c r="D6" s="1">
        <v>-1.0888</v>
      </c>
      <c r="E6" s="1">
        <v>-1.6603000000000001</v>
      </c>
      <c r="F6" s="1">
        <v>-0.29509999999999997</v>
      </c>
      <c r="G6" s="1">
        <v>-6.4500000000000002E-2</v>
      </c>
      <c r="H6" s="1">
        <v>-0.72750000000000004</v>
      </c>
      <c r="I6" s="1">
        <v>-0.10979999999999999</v>
      </c>
      <c r="J6" s="1">
        <v>-2.7490999999999999</v>
      </c>
      <c r="K6" s="1">
        <v>0.77059999999999995</v>
      </c>
      <c r="L6" s="1">
        <v>0.53169999999999995</v>
      </c>
      <c r="M6" s="1">
        <v>-1.4033</v>
      </c>
      <c r="N6" s="1">
        <v>0.3135</v>
      </c>
    </row>
    <row r="7" spans="1:14" x14ac:dyDescent="0.25">
      <c r="A7" s="2" t="s">
        <v>5</v>
      </c>
      <c r="B7" s="1" t="s">
        <v>33</v>
      </c>
      <c r="C7" s="1">
        <v>-5.3800000000000001E-2</v>
      </c>
      <c r="D7" s="1">
        <v>-0.55679999999999996</v>
      </c>
      <c r="E7" s="1">
        <v>-0.14710000000000001</v>
      </c>
      <c r="F7" s="1">
        <v>-0.12130000000000001</v>
      </c>
      <c r="G7" s="1">
        <v>0.93769999999999998</v>
      </c>
      <c r="H7" s="1">
        <v>3.85E-2</v>
      </c>
      <c r="I7" s="1">
        <v>6.7100000000000007E-2</v>
      </c>
      <c r="J7" s="1">
        <v>-1.2014</v>
      </c>
      <c r="K7" s="1">
        <v>2.7130999999999998</v>
      </c>
      <c r="L7" s="1">
        <v>5.9200000000000003E-2</v>
      </c>
      <c r="M7" s="1">
        <v>-1.0216000000000001</v>
      </c>
      <c r="N7" s="1">
        <v>0.93500000000000005</v>
      </c>
    </row>
    <row r="8" spans="1:14" x14ac:dyDescent="0.25">
      <c r="A8" s="2" t="s">
        <v>6</v>
      </c>
      <c r="B8" s="1" t="s">
        <v>34</v>
      </c>
      <c r="C8" s="1">
        <v>0.1268</v>
      </c>
      <c r="D8" s="1">
        <v>0.38059999999999999</v>
      </c>
      <c r="E8" s="1">
        <v>0.26519999999999999</v>
      </c>
      <c r="F8" s="1">
        <v>5.9200000000000003E-2</v>
      </c>
      <c r="G8" s="1">
        <v>0.65720000000000001</v>
      </c>
      <c r="H8" s="1">
        <v>0.66910000000000003</v>
      </c>
      <c r="I8" s="1">
        <v>0.29959999999999998</v>
      </c>
      <c r="J8" s="1">
        <v>0.3639</v>
      </c>
      <c r="K8" s="1">
        <v>8.0699999999999994E-2</v>
      </c>
      <c r="L8" s="1">
        <v>1.1657999999999999</v>
      </c>
      <c r="M8" s="1">
        <v>0.18959999999999999</v>
      </c>
      <c r="N8" s="1">
        <v>-0.21299999999999999</v>
      </c>
    </row>
    <row r="9" spans="1:14" x14ac:dyDescent="0.25">
      <c r="A9" s="2" t="s">
        <v>7</v>
      </c>
      <c r="B9" s="1" t="s">
        <v>35</v>
      </c>
      <c r="C9" s="1">
        <v>1.0139</v>
      </c>
      <c r="D9" s="1">
        <v>-0.41510000000000002</v>
      </c>
      <c r="E9" s="1">
        <v>0.30530000000000002</v>
      </c>
      <c r="F9" s="1">
        <v>-0.15720000000000001</v>
      </c>
      <c r="G9" s="1">
        <v>0.5706</v>
      </c>
      <c r="H9" s="1">
        <v>4.1200000000000001E-2</v>
      </c>
      <c r="I9" s="1">
        <v>0.48649999999999999</v>
      </c>
      <c r="J9" s="1">
        <v>0.41089999999999999</v>
      </c>
      <c r="K9" s="1">
        <v>1.1854</v>
      </c>
      <c r="L9" s="1">
        <v>5.0999999999999997E-2</v>
      </c>
      <c r="M9" s="1">
        <v>1.0774999999999999</v>
      </c>
      <c r="N9" s="1">
        <v>0.50749999999999995</v>
      </c>
    </row>
    <row r="10" spans="1:14" x14ac:dyDescent="0.25">
      <c r="A10" s="2" t="s">
        <v>8</v>
      </c>
      <c r="B10" s="1" t="s">
        <v>36</v>
      </c>
      <c r="C10" s="1">
        <v>-0.9093</v>
      </c>
      <c r="D10" s="1">
        <v>1.4783999999999999</v>
      </c>
      <c r="E10" s="1">
        <v>0.39100000000000001</v>
      </c>
      <c r="F10" s="1">
        <v>-6.5299999999999997E-2</v>
      </c>
      <c r="G10" s="1">
        <v>1.4701</v>
      </c>
      <c r="H10" s="1">
        <v>1.1561999999999999</v>
      </c>
      <c r="I10" s="1">
        <v>0.34470000000000001</v>
      </c>
      <c r="J10" s="1">
        <v>-0.29570000000000002</v>
      </c>
      <c r="K10" s="1">
        <v>1.6653</v>
      </c>
      <c r="L10" s="1">
        <v>2.6200999999999999</v>
      </c>
      <c r="M10" s="1">
        <v>0.84889999999999999</v>
      </c>
      <c r="N10" s="1">
        <v>1.3543000000000001</v>
      </c>
    </row>
    <row r="11" spans="1:14" x14ac:dyDescent="0.25">
      <c r="A11" s="2" t="s">
        <v>9</v>
      </c>
      <c r="B11" s="1" t="s">
        <v>37</v>
      </c>
      <c r="C11" s="1">
        <v>0.87970000000000004</v>
      </c>
      <c r="D11" s="1">
        <v>1.1924999999999999</v>
      </c>
      <c r="E11" s="1">
        <v>1.0264</v>
      </c>
      <c r="F11" s="1">
        <v>0.4975</v>
      </c>
      <c r="G11" s="1">
        <v>2.5400999999999998</v>
      </c>
      <c r="H11" s="1">
        <v>0.1414</v>
      </c>
      <c r="I11" s="1">
        <v>0.74429999999999996</v>
      </c>
      <c r="J11" s="1">
        <v>-0.84209999999999996</v>
      </c>
      <c r="K11" s="1">
        <v>0.36020000000000002</v>
      </c>
      <c r="L11" s="1">
        <v>-9.6799999999999997E-2</v>
      </c>
      <c r="M11" s="1">
        <v>1.1032999999999999</v>
      </c>
      <c r="N11" s="1">
        <v>-4.8800000000000003E-2</v>
      </c>
    </row>
    <row r="12" spans="1:14" x14ac:dyDescent="0.25">
      <c r="A12" s="2" t="s">
        <v>10</v>
      </c>
      <c r="B12" s="1" t="s">
        <v>38</v>
      </c>
      <c r="C12" s="1">
        <v>-9.0499999999999997E-2</v>
      </c>
      <c r="D12" s="1">
        <v>-0.66900000000000004</v>
      </c>
      <c r="E12" s="1">
        <v>0.27579999999999999</v>
      </c>
      <c r="F12" s="1">
        <v>0.9214</v>
      </c>
      <c r="G12" s="1">
        <v>-0.53159999999999996</v>
      </c>
      <c r="H12" s="1">
        <v>5.4999999999999997E-3</v>
      </c>
      <c r="I12" s="1">
        <v>-0.1022</v>
      </c>
      <c r="J12" s="1">
        <v>1.0521</v>
      </c>
      <c r="K12" s="1">
        <v>-0.11409999999999999</v>
      </c>
      <c r="L12" s="1">
        <v>2.4E-2</v>
      </c>
      <c r="M12" s="1">
        <v>0.4325</v>
      </c>
      <c r="N12" s="1">
        <v>5.1700000000000003E-2</v>
      </c>
    </row>
    <row r="13" spans="1:14" x14ac:dyDescent="0.25">
      <c r="A13" s="2" t="s">
        <v>11</v>
      </c>
      <c r="B13" s="1" t="s">
        <v>39</v>
      </c>
      <c r="C13" s="1">
        <v>1.2875000000000001</v>
      </c>
      <c r="D13" s="1">
        <v>1.2539</v>
      </c>
      <c r="E13" s="1">
        <v>0.86890000000000001</v>
      </c>
      <c r="F13" s="1">
        <v>0.79910000000000003</v>
      </c>
      <c r="G13" s="1">
        <v>-1.8375999999999999</v>
      </c>
      <c r="H13" s="1">
        <v>-0.437</v>
      </c>
      <c r="I13" s="1">
        <v>0.54039999999999999</v>
      </c>
      <c r="J13" s="1">
        <v>1.1825000000000001</v>
      </c>
      <c r="K13" s="1">
        <v>0.5595</v>
      </c>
      <c r="L13" s="1">
        <v>0.28320000000000001</v>
      </c>
      <c r="M13" s="1">
        <v>1.55</v>
      </c>
      <c r="N13" s="1">
        <v>1.0446</v>
      </c>
    </row>
    <row r="14" spans="1:14" x14ac:dyDescent="0.25">
      <c r="A14" s="2" t="s">
        <v>12</v>
      </c>
      <c r="B14" s="1" t="s">
        <v>40</v>
      </c>
      <c r="C14" s="1">
        <v>0.17430000000000001</v>
      </c>
      <c r="D14" s="1">
        <v>0.93320000000000003</v>
      </c>
      <c r="E14" s="1">
        <v>0.24229999999999999</v>
      </c>
      <c r="F14" s="1">
        <v>-0.48060000000000003</v>
      </c>
      <c r="G14" s="1">
        <v>0.31890000000000002</v>
      </c>
      <c r="H14" s="1">
        <v>0.86299999999999999</v>
      </c>
      <c r="I14" s="1">
        <v>-0.39850000000000002</v>
      </c>
      <c r="J14" s="1">
        <v>-0.54800000000000004</v>
      </c>
      <c r="K14" s="1">
        <v>-0.874</v>
      </c>
      <c r="L14" s="1">
        <v>1.1476999999999999</v>
      </c>
      <c r="M14" s="1">
        <v>-0.17169999999999999</v>
      </c>
      <c r="N14" s="1">
        <v>-1.1032</v>
      </c>
    </row>
    <row r="15" spans="1:14" x14ac:dyDescent="0.25">
      <c r="A15" s="2" t="s">
        <v>13</v>
      </c>
      <c r="B15" s="1" t="s">
        <v>41</v>
      </c>
      <c r="C15" s="1">
        <v>0.59950000000000003</v>
      </c>
      <c r="D15" s="1">
        <v>1.5986</v>
      </c>
      <c r="E15" s="1">
        <v>1.2472000000000001</v>
      </c>
      <c r="F15" s="1">
        <v>1.7146999999999999</v>
      </c>
      <c r="G15" s="1">
        <v>0.26640000000000003</v>
      </c>
      <c r="H15" s="1">
        <v>9.06E-2</v>
      </c>
      <c r="I15" s="1">
        <v>1.9875</v>
      </c>
      <c r="J15" s="1">
        <v>1.0641</v>
      </c>
      <c r="K15" s="1">
        <v>0.91969999999999996</v>
      </c>
      <c r="L15" s="1">
        <v>0.2109</v>
      </c>
      <c r="M15" s="1">
        <v>2.6684000000000001</v>
      </c>
      <c r="N15" s="1">
        <v>1.57</v>
      </c>
    </row>
    <row r="16" spans="1:14" x14ac:dyDescent="0.25">
      <c r="A16" s="2" t="s">
        <v>14</v>
      </c>
      <c r="B16" s="1" t="s">
        <v>42</v>
      </c>
      <c r="C16" s="1">
        <v>5.2977999999999996</v>
      </c>
      <c r="D16" s="1">
        <v>0.16209999999999999</v>
      </c>
      <c r="E16" s="1">
        <v>6.3574000000000002</v>
      </c>
      <c r="F16" s="1">
        <v>2.0390000000000001</v>
      </c>
      <c r="G16" s="1">
        <v>-0.80069999999999997</v>
      </c>
      <c r="H16" s="1">
        <v>-0.16470000000000001</v>
      </c>
      <c r="I16" s="1">
        <v>0.87150000000000005</v>
      </c>
      <c r="J16" s="1">
        <v>5.3803999999999998</v>
      </c>
      <c r="K16" s="1">
        <v>-1.2335</v>
      </c>
      <c r="L16" s="1">
        <v>-2.1347</v>
      </c>
      <c r="M16" s="1">
        <v>-1.4383999999999999</v>
      </c>
      <c r="N16" s="1">
        <v>-2.9944999999999999</v>
      </c>
    </row>
    <row r="17" spans="1:14" x14ac:dyDescent="0.25">
      <c r="A17" s="2" t="s">
        <v>15</v>
      </c>
      <c r="B17" s="1" t="s">
        <v>43</v>
      </c>
      <c r="C17" s="1">
        <v>-0.60389999999999999</v>
      </c>
      <c r="D17" s="1">
        <v>0.36680000000000001</v>
      </c>
      <c r="E17" s="1">
        <v>0.17480000000000001</v>
      </c>
      <c r="F17" s="1">
        <v>-1.1814</v>
      </c>
      <c r="G17" s="1">
        <v>-0.16189999999999999</v>
      </c>
      <c r="H17" s="1">
        <v>1.0760000000000001</v>
      </c>
      <c r="I17" s="1">
        <v>0.1462</v>
      </c>
      <c r="J17" s="1">
        <v>-1.6587000000000001</v>
      </c>
      <c r="K17" s="1">
        <v>-0.13039999999999999</v>
      </c>
      <c r="L17" s="1">
        <v>0.14000000000000001</v>
      </c>
      <c r="M17" s="1">
        <v>-0.45219999999999999</v>
      </c>
      <c r="N17" s="1">
        <v>-0.75090000000000001</v>
      </c>
    </row>
    <row r="18" spans="1:14" x14ac:dyDescent="0.25">
      <c r="A18" s="2" t="s">
        <v>16</v>
      </c>
      <c r="B18" s="1" t="s">
        <v>44</v>
      </c>
      <c r="C18" s="1">
        <v>-0.127</v>
      </c>
      <c r="D18" s="1">
        <v>0.2185</v>
      </c>
      <c r="E18" s="1">
        <v>-0.3044</v>
      </c>
      <c r="F18" s="1">
        <v>-1.29E-2</v>
      </c>
      <c r="G18" s="1">
        <v>0.85540000000000005</v>
      </c>
      <c r="H18" s="1">
        <v>-0.40379999999999999</v>
      </c>
      <c r="I18" s="1">
        <v>0.18959999999999999</v>
      </c>
      <c r="J18" s="1">
        <v>-0.70350000000000001</v>
      </c>
      <c r="K18" s="1">
        <v>8.5900000000000004E-2</v>
      </c>
      <c r="L18" s="1">
        <v>-0.41649999999999998</v>
      </c>
      <c r="M18" s="1">
        <v>0.82730000000000004</v>
      </c>
      <c r="N18" s="1">
        <v>0.21529999999999999</v>
      </c>
    </row>
    <row r="19" spans="1:14" x14ac:dyDescent="0.25">
      <c r="A19" s="2" t="s">
        <v>17</v>
      </c>
      <c r="B19" s="1" t="s">
        <v>45</v>
      </c>
      <c r="C19" s="1">
        <v>-0.52800000000000002</v>
      </c>
      <c r="D19" s="1">
        <v>-0.77590000000000003</v>
      </c>
      <c r="E19" s="1">
        <v>-0.3629</v>
      </c>
      <c r="F19" s="1">
        <v>-0.32100000000000001</v>
      </c>
      <c r="G19" s="1">
        <v>-0.15110000000000001</v>
      </c>
      <c r="H19" s="1">
        <v>-0.22059999999999999</v>
      </c>
      <c r="I19" s="1">
        <v>-0.82</v>
      </c>
      <c r="J19" s="1">
        <v>-0.48430000000000001</v>
      </c>
      <c r="K19" s="1">
        <v>-0.42709999999999998</v>
      </c>
      <c r="L19" s="1">
        <v>-7.8E-2</v>
      </c>
      <c r="M19" s="1">
        <v>-0.10440000000000001</v>
      </c>
      <c r="N19" s="1">
        <v>-0.53690000000000004</v>
      </c>
    </row>
    <row r="20" spans="1:14" x14ac:dyDescent="0.25">
      <c r="A20" s="2" t="s">
        <v>18</v>
      </c>
      <c r="B20" s="1" t="s">
        <v>46</v>
      </c>
      <c r="C20" s="1">
        <v>-0.1666</v>
      </c>
      <c r="D20" s="1">
        <v>-1.0502</v>
      </c>
      <c r="E20" s="1">
        <v>7.6700000000000004E-2</v>
      </c>
      <c r="F20" s="1">
        <v>-0.13389999999999999</v>
      </c>
      <c r="G20" s="1">
        <v>1.0761000000000001</v>
      </c>
      <c r="H20" s="1">
        <v>-1.5284</v>
      </c>
      <c r="I20" s="1">
        <v>-0.29149999999999998</v>
      </c>
      <c r="J20" s="1">
        <v>3.1199999999999999E-2</v>
      </c>
      <c r="K20" s="1">
        <v>7.4499999999999997E-2</v>
      </c>
      <c r="L20" s="1">
        <v>-0.35360000000000003</v>
      </c>
      <c r="M20" s="1">
        <v>-0.2702</v>
      </c>
      <c r="N20" s="1">
        <v>0.2293</v>
      </c>
    </row>
    <row r="21" spans="1:14" x14ac:dyDescent="0.25">
      <c r="A21" s="2" t="s">
        <v>19</v>
      </c>
      <c r="B21" s="1" t="s">
        <v>47</v>
      </c>
      <c r="C21" s="1">
        <v>-0.78769999999999996</v>
      </c>
      <c r="D21" s="1">
        <v>0.81679999999999997</v>
      </c>
      <c r="E21" s="1">
        <v>-0.54779999999999995</v>
      </c>
      <c r="F21" s="1">
        <v>-0.14380000000000001</v>
      </c>
      <c r="G21" s="1">
        <v>-0.60409999999999997</v>
      </c>
      <c r="H21" s="1">
        <v>0.38090000000000002</v>
      </c>
      <c r="I21" s="1">
        <v>-0.1138</v>
      </c>
      <c r="J21" s="1">
        <v>0.69510000000000005</v>
      </c>
      <c r="K21" s="1">
        <v>-0.34670000000000001</v>
      </c>
      <c r="L21" s="1">
        <v>-0.36940000000000001</v>
      </c>
      <c r="M21" s="1">
        <v>0.1072</v>
      </c>
      <c r="N21" s="1">
        <v>0.5786</v>
      </c>
    </row>
    <row r="22" spans="1:14" x14ac:dyDescent="0.25">
      <c r="A22" s="2" t="s">
        <v>20</v>
      </c>
      <c r="B22" s="1" t="s">
        <v>48</v>
      </c>
      <c r="C22" s="1">
        <v>-0.34279999999999999</v>
      </c>
      <c r="D22" s="1">
        <v>1.7149000000000001</v>
      </c>
      <c r="E22" s="1">
        <v>-0.77190000000000003</v>
      </c>
      <c r="F22" s="1">
        <v>0.54</v>
      </c>
      <c r="G22" s="1">
        <v>-0.72819999999999996</v>
      </c>
      <c r="H22" s="1">
        <v>-1.1069</v>
      </c>
      <c r="I22" s="1">
        <v>0.50029999999999997</v>
      </c>
      <c r="J22" s="1">
        <v>-0.3009</v>
      </c>
      <c r="K22" s="1">
        <v>-0.24740000000000001</v>
      </c>
      <c r="L22" s="1">
        <v>-0.9355</v>
      </c>
      <c r="M22" s="1">
        <v>-1.3009999999999999</v>
      </c>
      <c r="N22" s="1">
        <v>0.16650000000000001</v>
      </c>
    </row>
    <row r="23" spans="1:14" x14ac:dyDescent="0.25">
      <c r="A23" s="2" t="s">
        <v>21</v>
      </c>
      <c r="B23" s="1" t="s">
        <v>49</v>
      </c>
      <c r="C23" s="1">
        <v>-1.0263</v>
      </c>
      <c r="D23" s="1">
        <v>-8.1799999999999998E-2</v>
      </c>
      <c r="E23" s="1">
        <v>-0.82789999999999997</v>
      </c>
      <c r="F23" s="1">
        <v>-1.153</v>
      </c>
      <c r="G23" s="1">
        <v>-0.68220000000000003</v>
      </c>
      <c r="H23" s="1">
        <v>0.94710000000000005</v>
      </c>
      <c r="I23" s="1">
        <v>-0.5554</v>
      </c>
      <c r="J23" s="1">
        <v>-0.26629999999999998</v>
      </c>
      <c r="K23" s="1">
        <v>-0.55640000000000001</v>
      </c>
      <c r="L23" s="1">
        <v>0.10349999999999999</v>
      </c>
      <c r="M23" s="1">
        <v>-1.0448</v>
      </c>
      <c r="N23" s="1">
        <v>-0.57930000000000004</v>
      </c>
    </row>
    <row r="24" spans="1:14" x14ac:dyDescent="0.25">
      <c r="A24" s="2" t="s">
        <v>22</v>
      </c>
      <c r="B24" s="1" t="s">
        <v>22</v>
      </c>
      <c r="C24" s="1">
        <v>-0.8901</v>
      </c>
      <c r="D24" s="1">
        <v>1.1698999999999999</v>
      </c>
      <c r="E24" s="1">
        <v>-0.75319999999999998</v>
      </c>
      <c r="F24" s="1">
        <v>-1.2091000000000001</v>
      </c>
      <c r="G24" s="1">
        <v>0.11409999999999999</v>
      </c>
      <c r="H24" s="1">
        <v>2.07E-2</v>
      </c>
      <c r="I24" s="1">
        <v>-1.0032000000000001</v>
      </c>
      <c r="J24" s="1">
        <v>-1.4732000000000001</v>
      </c>
      <c r="K24" s="1">
        <v>0.23949999999999999</v>
      </c>
      <c r="L24" s="1">
        <v>-0.33839999999999998</v>
      </c>
      <c r="M24" s="1">
        <v>-1.0553999999999999</v>
      </c>
      <c r="N24" s="1">
        <v>-1.1184000000000001</v>
      </c>
    </row>
    <row r="25" spans="1:14" x14ac:dyDescent="0.25">
      <c r="A25" s="2" t="s">
        <v>23</v>
      </c>
      <c r="B25" s="1" t="s">
        <v>50</v>
      </c>
      <c r="C25" s="1">
        <v>-0.2429</v>
      </c>
      <c r="D25" s="1">
        <v>-0.31680000000000003</v>
      </c>
      <c r="E25" s="1">
        <v>-0.17249999999999999</v>
      </c>
      <c r="F25" s="1">
        <v>-0.68340000000000001</v>
      </c>
      <c r="G25" s="1">
        <v>-0.2404</v>
      </c>
      <c r="H25" s="1">
        <v>0.1552</v>
      </c>
      <c r="I25" s="1">
        <v>-0.43430000000000002</v>
      </c>
      <c r="J25" s="1">
        <v>-1.3923000000000001</v>
      </c>
      <c r="K25" s="1">
        <v>0.61670000000000003</v>
      </c>
      <c r="L25" s="1">
        <v>0.16059999999999999</v>
      </c>
      <c r="M25" s="1">
        <v>-0.31380000000000002</v>
      </c>
      <c r="N25" s="1">
        <v>-0.37590000000000001</v>
      </c>
    </row>
    <row r="26" spans="1:14" x14ac:dyDescent="0.25">
      <c r="A26" s="2" t="s">
        <v>24</v>
      </c>
      <c r="B26" s="1" t="s">
        <v>51</v>
      </c>
      <c r="C26" s="1">
        <v>1.1814</v>
      </c>
      <c r="D26" s="1">
        <v>0.57169999999999999</v>
      </c>
      <c r="E26" s="1">
        <v>1.1356999999999999</v>
      </c>
      <c r="F26" s="1">
        <v>0.63049999999999995</v>
      </c>
      <c r="G26" s="1">
        <v>0.50139999999999996</v>
      </c>
      <c r="H26" s="1">
        <v>-0.36620000000000003</v>
      </c>
      <c r="I26" s="1">
        <v>1.6021000000000001</v>
      </c>
      <c r="J26" s="1">
        <v>-0.1115</v>
      </c>
      <c r="K26" s="1">
        <v>0.70550000000000002</v>
      </c>
      <c r="L26" s="1">
        <v>0.67849999999999999</v>
      </c>
      <c r="M26" s="1">
        <v>0.91169999999999995</v>
      </c>
      <c r="N26" s="1">
        <v>0.2828</v>
      </c>
    </row>
    <row r="27" spans="1:14" x14ac:dyDescent="0.25">
      <c r="A27" s="2" t="s">
        <v>25</v>
      </c>
      <c r="B27" s="1" t="s">
        <v>52</v>
      </c>
      <c r="C27" s="1">
        <v>3.5999999999999999E-3</v>
      </c>
      <c r="D27" s="1">
        <v>-0.89880000000000004</v>
      </c>
      <c r="E27" s="1">
        <v>-1.1664000000000001</v>
      </c>
      <c r="F27" s="1">
        <v>-0.79949999999999999</v>
      </c>
      <c r="G27" s="1">
        <v>-0.22059999999999999</v>
      </c>
      <c r="H27" s="1">
        <v>-0.5292</v>
      </c>
      <c r="I27" s="1">
        <v>3.04E-2</v>
      </c>
      <c r="J27" s="1">
        <v>-1.6214999999999999</v>
      </c>
      <c r="K27" s="1">
        <v>0.1111</v>
      </c>
      <c r="L27" s="1">
        <v>-0.15210000000000001</v>
      </c>
      <c r="M27" s="1">
        <v>-0.43159999999999998</v>
      </c>
      <c r="N27" s="1">
        <v>-1.0054000000000001</v>
      </c>
    </row>
    <row r="28" spans="1:14" x14ac:dyDescent="0.25">
      <c r="A28" s="2" t="s">
        <v>26</v>
      </c>
      <c r="B28" s="1" t="s">
        <v>53</v>
      </c>
      <c r="C28" s="1">
        <v>-1.2587999999999999</v>
      </c>
      <c r="D28" s="1">
        <v>0.38869999999999999</v>
      </c>
      <c r="E28" s="1">
        <v>-0.68240000000000001</v>
      </c>
      <c r="F28" s="1">
        <v>0.29709999999999998</v>
      </c>
      <c r="G28" s="1">
        <v>-1.2231000000000001</v>
      </c>
      <c r="H28" s="1">
        <v>-0.80200000000000005</v>
      </c>
      <c r="I28" s="1">
        <v>0.89190000000000003</v>
      </c>
      <c r="J28" s="1">
        <v>-0.73270000000000002</v>
      </c>
      <c r="K28" s="1">
        <v>1.0840000000000001</v>
      </c>
      <c r="L28" s="1">
        <v>-5.0700000000000002E-2</v>
      </c>
      <c r="M28" s="1">
        <v>-0.80489999999999995</v>
      </c>
      <c r="N28" s="1">
        <v>0.51659999999999995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/>
  </sheetViews>
  <sheetFormatPr defaultRowHeight="15" x14ac:dyDescent="0.25"/>
  <sheetData>
    <row r="1" spans="1:28" x14ac:dyDescent="0.25">
      <c r="A1" s="2" t="s">
        <v>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 s="2" t="s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1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</row>
    <row r="3" spans="1:28" x14ac:dyDescent="0.25">
      <c r="A3" s="2" t="s">
        <v>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</row>
    <row r="4" spans="1:28" x14ac:dyDescent="0.25">
      <c r="A4" s="2" t="s">
        <v>2</v>
      </c>
      <c r="B4" s="2">
        <v>0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</row>
    <row r="5" spans="1:28" x14ac:dyDescent="0.25">
      <c r="A5" s="2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</row>
    <row r="6" spans="1:28" x14ac:dyDescent="0.25">
      <c r="A6" s="2" t="s">
        <v>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</row>
    <row r="7" spans="1:28" x14ac:dyDescent="0.25">
      <c r="A7" s="2" t="s">
        <v>5</v>
      </c>
      <c r="B7" s="2">
        <v>0</v>
      </c>
      <c r="C7" s="2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1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</row>
    <row r="8" spans="1:28" x14ac:dyDescent="0.25">
      <c r="A8" s="2" t="s">
        <v>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</row>
    <row r="9" spans="1:28" x14ac:dyDescent="0.25">
      <c r="A9" s="2" t="s">
        <v>7</v>
      </c>
      <c r="B9" s="2">
        <v>0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</row>
    <row r="10" spans="1:28" x14ac:dyDescent="0.25">
      <c r="A10" s="2" t="s">
        <v>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</row>
    <row r="11" spans="1:28" x14ac:dyDescent="0.25">
      <c r="A11" s="2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</row>
    <row r="12" spans="1:28" x14ac:dyDescent="0.25">
      <c r="A12" s="2" t="s">
        <v>10</v>
      </c>
      <c r="B12" s="2">
        <v>0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</row>
    <row r="13" spans="1:28" x14ac:dyDescent="0.25">
      <c r="A13" s="2" t="s">
        <v>11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</row>
    <row r="14" spans="1:28" x14ac:dyDescent="0.25">
      <c r="A14" s="2" t="s">
        <v>12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1</v>
      </c>
      <c r="AB14" s="2">
        <v>0</v>
      </c>
    </row>
    <row r="15" spans="1:28" x14ac:dyDescent="0.25">
      <c r="A15" s="2" t="s">
        <v>13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</row>
    <row r="16" spans="1:28" x14ac:dyDescent="0.25">
      <c r="A16" s="2" t="s">
        <v>14</v>
      </c>
      <c r="B16" s="2">
        <v>0</v>
      </c>
      <c r="C16" s="2">
        <v>0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</row>
    <row r="17" spans="1:28" x14ac:dyDescent="0.25">
      <c r="A17" s="2" t="s">
        <v>15</v>
      </c>
      <c r="B17" s="2">
        <v>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</row>
    <row r="18" spans="1:28" x14ac:dyDescent="0.25">
      <c r="A18" s="2" t="s">
        <v>16</v>
      </c>
      <c r="B18" s="2">
        <v>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</row>
    <row r="19" spans="1:28" x14ac:dyDescent="0.25">
      <c r="A19" s="2" t="s">
        <v>17</v>
      </c>
      <c r="B19" s="2">
        <v>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</row>
    <row r="20" spans="1:28" x14ac:dyDescent="0.25">
      <c r="A20" s="2" t="s">
        <v>18</v>
      </c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0</v>
      </c>
    </row>
    <row r="21" spans="1:28" x14ac:dyDescent="0.25">
      <c r="A21" s="2" t="s">
        <v>19</v>
      </c>
      <c r="B21" s="2">
        <v>0</v>
      </c>
      <c r="C21" s="2">
        <v>0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</row>
    <row r="22" spans="1:28" x14ac:dyDescent="0.25">
      <c r="A22" s="2" t="s">
        <v>20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</row>
    <row r="23" spans="1:28" x14ac:dyDescent="0.25">
      <c r="A23" s="2" t="s">
        <v>21</v>
      </c>
      <c r="B23" s="2">
        <v>0</v>
      </c>
      <c r="C23" s="2">
        <v>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</row>
    <row r="24" spans="1:28" x14ac:dyDescent="0.25">
      <c r="A24" s="2" t="s">
        <v>22</v>
      </c>
      <c r="B24" s="2">
        <v>0</v>
      </c>
      <c r="C24" s="2">
        <v>0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</row>
    <row r="25" spans="1:28" x14ac:dyDescent="0.25">
      <c r="A25" s="2" t="s">
        <v>23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</row>
    <row r="26" spans="1:28" x14ac:dyDescent="0.25">
      <c r="A26" s="2" t="s">
        <v>24</v>
      </c>
      <c r="B26" s="2">
        <v>0</v>
      </c>
      <c r="C26" s="2">
        <v>0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</row>
    <row r="27" spans="1:28" x14ac:dyDescent="0.25">
      <c r="A27" s="2" t="s">
        <v>25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</row>
    <row r="28" spans="1:28" x14ac:dyDescent="0.25">
      <c r="A28" s="2" t="s">
        <v>26</v>
      </c>
      <c r="B28" s="2">
        <v>0</v>
      </c>
      <c r="C28" s="2">
        <v>0</v>
      </c>
      <c r="D28" s="2">
        <v>1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/>
  </sheetViews>
  <sheetFormatPr defaultRowHeight="15" x14ac:dyDescent="0.25"/>
  <cols>
    <col min="1" max="1" width="22.85546875" customWidth="1"/>
  </cols>
  <sheetData>
    <row r="1" spans="1:28" x14ac:dyDescent="0.25">
      <c r="A1" s="2" t="s">
        <v>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 s="2" t="s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1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</row>
    <row r="3" spans="1:28" x14ac:dyDescent="0.25">
      <c r="A3" s="2" t="s">
        <v>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</row>
    <row r="4" spans="1:28" x14ac:dyDescent="0.25">
      <c r="A4" s="2" t="s">
        <v>2</v>
      </c>
      <c r="B4" s="2">
        <v>0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</row>
    <row r="5" spans="1:28" x14ac:dyDescent="0.25">
      <c r="A5" s="2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</row>
    <row r="6" spans="1:28" x14ac:dyDescent="0.25">
      <c r="A6" s="2" t="s">
        <v>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</row>
    <row r="7" spans="1:28" x14ac:dyDescent="0.25">
      <c r="A7" s="2" t="s">
        <v>5</v>
      </c>
      <c r="B7" s="2">
        <v>0</v>
      </c>
      <c r="C7" s="2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1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</row>
    <row r="8" spans="1:28" x14ac:dyDescent="0.25">
      <c r="A8" s="2" t="s">
        <v>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</row>
    <row r="9" spans="1:28" x14ac:dyDescent="0.25">
      <c r="A9" s="2" t="s">
        <v>7</v>
      </c>
      <c r="B9" s="2">
        <v>0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</row>
    <row r="10" spans="1:28" x14ac:dyDescent="0.25">
      <c r="A10" s="2" t="s">
        <v>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</row>
    <row r="11" spans="1:28" x14ac:dyDescent="0.25">
      <c r="A11" s="2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</row>
    <row r="12" spans="1:28" x14ac:dyDescent="0.25">
      <c r="A12" s="2" t="s">
        <v>10</v>
      </c>
      <c r="B12" s="2">
        <v>0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</row>
    <row r="13" spans="1:28" x14ac:dyDescent="0.25">
      <c r="A13" s="2" t="s">
        <v>11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</row>
    <row r="14" spans="1:28" x14ac:dyDescent="0.25">
      <c r="A14" s="2" t="s">
        <v>12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1</v>
      </c>
      <c r="AB14" s="2">
        <v>0</v>
      </c>
    </row>
    <row r="15" spans="1:28" x14ac:dyDescent="0.25">
      <c r="A15" s="2" t="s">
        <v>13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</row>
    <row r="16" spans="1:28" x14ac:dyDescent="0.25">
      <c r="A16" s="2" t="s">
        <v>14</v>
      </c>
      <c r="B16" s="2">
        <v>0</v>
      </c>
      <c r="C16" s="2">
        <v>0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</row>
    <row r="17" spans="1:28" x14ac:dyDescent="0.25">
      <c r="A17" s="2" t="s">
        <v>15</v>
      </c>
      <c r="B17" s="2">
        <v>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</row>
    <row r="18" spans="1:28" x14ac:dyDescent="0.25">
      <c r="A18" s="2" t="s">
        <v>16</v>
      </c>
      <c r="B18" s="2">
        <v>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</row>
    <row r="19" spans="1:28" x14ac:dyDescent="0.25">
      <c r="A19" s="2" t="s">
        <v>17</v>
      </c>
      <c r="B19" s="2">
        <v>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</row>
    <row r="20" spans="1:28" x14ac:dyDescent="0.25">
      <c r="A20" s="2" t="s">
        <v>18</v>
      </c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0</v>
      </c>
    </row>
    <row r="21" spans="1:28" x14ac:dyDescent="0.25">
      <c r="A21" s="2" t="s">
        <v>19</v>
      </c>
      <c r="B21" s="2">
        <v>0</v>
      </c>
      <c r="C21" s="2">
        <v>0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</row>
    <row r="22" spans="1:28" x14ac:dyDescent="0.25">
      <c r="A22" s="2" t="s">
        <v>20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</row>
    <row r="23" spans="1:28" x14ac:dyDescent="0.25">
      <c r="A23" s="2" t="s">
        <v>21</v>
      </c>
      <c r="B23" s="2">
        <v>0</v>
      </c>
      <c r="C23" s="2">
        <v>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</row>
    <row r="24" spans="1:28" x14ac:dyDescent="0.25">
      <c r="A24" s="2" t="s">
        <v>22</v>
      </c>
      <c r="B24" s="2">
        <v>0</v>
      </c>
      <c r="C24" s="2">
        <v>0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</row>
    <row r="25" spans="1:28" x14ac:dyDescent="0.25">
      <c r="A25" s="2" t="s">
        <v>23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</row>
    <row r="26" spans="1:28" x14ac:dyDescent="0.25">
      <c r="A26" s="2" t="s">
        <v>24</v>
      </c>
      <c r="B26" s="2">
        <v>0</v>
      </c>
      <c r="C26" s="2">
        <v>0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</row>
    <row r="27" spans="1:28" x14ac:dyDescent="0.25">
      <c r="A27" s="2" t="s">
        <v>25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</row>
    <row r="28" spans="1:28" x14ac:dyDescent="0.25">
      <c r="A28" s="2" t="s">
        <v>26</v>
      </c>
      <c r="B28" s="2">
        <v>0</v>
      </c>
      <c r="C28" s="2">
        <v>0</v>
      </c>
      <c r="D28" s="2">
        <v>1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selection activeCell="B8" sqref="B8"/>
    </sheetView>
  </sheetViews>
  <sheetFormatPr defaultRowHeight="15" x14ac:dyDescent="0.25"/>
  <sheetData>
    <row r="1" spans="1:22" x14ac:dyDescent="0.25">
      <c r="A1" s="4" t="s">
        <v>56</v>
      </c>
      <c r="B1" s="4" t="s">
        <v>57</v>
      </c>
      <c r="C1" s="1" t="s">
        <v>57</v>
      </c>
      <c r="D1" s="1" t="s">
        <v>57</v>
      </c>
      <c r="E1" s="1" t="s">
        <v>57</v>
      </c>
      <c r="F1" s="1" t="s">
        <v>57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 t="s">
        <v>58</v>
      </c>
      <c r="B2" s="5">
        <v>0.01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 t="s">
        <v>59</v>
      </c>
      <c r="B3" s="1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 t="s">
        <v>60</v>
      </c>
      <c r="B4" s="5">
        <v>100000000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 t="s">
        <v>61</v>
      </c>
      <c r="B5" s="5">
        <v>9.9999999999999995E-7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 t="s">
        <v>62</v>
      </c>
      <c r="B6" s="5">
        <v>100000000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1" t="s">
        <v>63</v>
      </c>
      <c r="B7" s="5">
        <v>9.9999999999999995E-7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1" t="s">
        <v>64</v>
      </c>
      <c r="B8" s="6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" t="s">
        <v>65</v>
      </c>
      <c r="B9" s="5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1" t="s">
        <v>66</v>
      </c>
      <c r="B10" s="5">
        <v>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" t="s">
        <v>67</v>
      </c>
      <c r="B11" s="6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" t="s">
        <v>68</v>
      </c>
      <c r="B12" s="6">
        <v>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 t="s">
        <v>69</v>
      </c>
      <c r="B13" s="6">
        <v>15</v>
      </c>
      <c r="C13" s="1">
        <v>30</v>
      </c>
      <c r="D13" s="1">
        <v>60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" t="s">
        <v>70</v>
      </c>
      <c r="B14" s="1" t="s">
        <v>71</v>
      </c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" t="s">
        <v>73</v>
      </c>
      <c r="B15" s="7">
        <v>3</v>
      </c>
      <c r="C15" s="1">
        <v>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 t="s">
        <v>74</v>
      </c>
      <c r="B16" s="7">
        <v>0</v>
      </c>
      <c r="C16" s="1">
        <v>20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" t="s">
        <v>75</v>
      </c>
      <c r="B17" s="1">
        <v>0</v>
      </c>
      <c r="C17" s="1">
        <v>5</v>
      </c>
      <c r="D17" s="1">
        <v>10</v>
      </c>
      <c r="E17" s="1">
        <v>15</v>
      </c>
      <c r="F17" s="1">
        <v>20</v>
      </c>
      <c r="G17" s="1">
        <v>25</v>
      </c>
      <c r="H17" s="1">
        <v>30</v>
      </c>
      <c r="I17" s="1">
        <v>35</v>
      </c>
      <c r="J17" s="1">
        <v>40</v>
      </c>
      <c r="K17" s="1">
        <v>45</v>
      </c>
      <c r="L17" s="1">
        <v>50</v>
      </c>
      <c r="M17" s="1">
        <v>55</v>
      </c>
      <c r="N17" s="1">
        <v>60</v>
      </c>
      <c r="O17" s="1"/>
      <c r="P17" s="1"/>
      <c r="Q17" s="1"/>
      <c r="R17" s="1"/>
      <c r="S17" s="1"/>
      <c r="T17" s="1"/>
      <c r="U17" s="1"/>
      <c r="V17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" sqref="B2"/>
    </sheetView>
  </sheetViews>
  <sheetFormatPr defaultRowHeight="15" x14ac:dyDescent="0.25"/>
  <cols>
    <col min="1" max="1" width="14.28515625" customWidth="1"/>
  </cols>
  <sheetData>
    <row r="1" spans="1:2" x14ac:dyDescent="0.25">
      <c r="A1" s="1" t="s">
        <v>27</v>
      </c>
      <c r="B1" t="s">
        <v>76</v>
      </c>
    </row>
    <row r="2" spans="1:2" x14ac:dyDescent="0.25">
      <c r="A2" s="2" t="s">
        <v>0</v>
      </c>
      <c r="B2">
        <v>0</v>
      </c>
    </row>
    <row r="3" spans="1:2" x14ac:dyDescent="0.25">
      <c r="A3" s="2" t="s">
        <v>1</v>
      </c>
      <c r="B3" s="1">
        <v>0</v>
      </c>
    </row>
    <row r="4" spans="1:2" x14ac:dyDescent="0.25">
      <c r="A4" s="2" t="s">
        <v>2</v>
      </c>
      <c r="B4" s="1">
        <v>0</v>
      </c>
    </row>
    <row r="5" spans="1:2" x14ac:dyDescent="0.25">
      <c r="A5" s="2" t="s">
        <v>3</v>
      </c>
      <c r="B5" s="1">
        <v>0</v>
      </c>
    </row>
    <row r="6" spans="1:2" x14ac:dyDescent="0.25">
      <c r="A6" s="2" t="s">
        <v>4</v>
      </c>
      <c r="B6" s="1">
        <v>0</v>
      </c>
    </row>
    <row r="7" spans="1:2" x14ac:dyDescent="0.25">
      <c r="A7" s="2" t="s">
        <v>5</v>
      </c>
      <c r="B7" s="1">
        <v>0</v>
      </c>
    </row>
    <row r="8" spans="1:2" x14ac:dyDescent="0.25">
      <c r="A8" s="2" t="s">
        <v>6</v>
      </c>
      <c r="B8" s="1">
        <v>0</v>
      </c>
    </row>
    <row r="9" spans="1:2" x14ac:dyDescent="0.25">
      <c r="A9" s="2" t="s">
        <v>7</v>
      </c>
      <c r="B9" s="1">
        <v>0</v>
      </c>
    </row>
    <row r="10" spans="1:2" x14ac:dyDescent="0.25">
      <c r="A10" s="2" t="s">
        <v>8</v>
      </c>
      <c r="B10" s="1">
        <v>0</v>
      </c>
    </row>
    <row r="11" spans="1:2" x14ac:dyDescent="0.25">
      <c r="A11" s="2" t="s">
        <v>9</v>
      </c>
      <c r="B11" s="1">
        <v>0</v>
      </c>
    </row>
    <row r="12" spans="1:2" x14ac:dyDescent="0.25">
      <c r="A12" s="2" t="s">
        <v>10</v>
      </c>
      <c r="B12" s="1">
        <v>0</v>
      </c>
    </row>
    <row r="13" spans="1:2" x14ac:dyDescent="0.25">
      <c r="A13" s="2" t="s">
        <v>11</v>
      </c>
      <c r="B13" s="1">
        <v>0</v>
      </c>
    </row>
    <row r="14" spans="1:2" x14ac:dyDescent="0.25">
      <c r="A14" s="2" t="s">
        <v>12</v>
      </c>
      <c r="B14" s="1">
        <v>0</v>
      </c>
    </row>
    <row r="15" spans="1:2" x14ac:dyDescent="0.25">
      <c r="A15" s="2" t="s">
        <v>13</v>
      </c>
      <c r="B15" s="1">
        <v>0</v>
      </c>
    </row>
    <row r="16" spans="1:2" x14ac:dyDescent="0.25">
      <c r="A16" s="2" t="s">
        <v>14</v>
      </c>
      <c r="B16" s="1">
        <v>0</v>
      </c>
    </row>
    <row r="17" spans="1:2" x14ac:dyDescent="0.25">
      <c r="A17" s="2" t="s">
        <v>15</v>
      </c>
      <c r="B17" s="1">
        <v>0</v>
      </c>
    </row>
    <row r="18" spans="1:2" x14ac:dyDescent="0.25">
      <c r="A18" s="2" t="s">
        <v>16</v>
      </c>
      <c r="B18" s="1">
        <v>0</v>
      </c>
    </row>
    <row r="19" spans="1:2" x14ac:dyDescent="0.25">
      <c r="A19" s="2" t="s">
        <v>17</v>
      </c>
      <c r="B19" s="1">
        <v>0</v>
      </c>
    </row>
    <row r="20" spans="1:2" x14ac:dyDescent="0.25">
      <c r="A20" s="2" t="s">
        <v>18</v>
      </c>
      <c r="B20" s="1">
        <v>0</v>
      </c>
    </row>
    <row r="21" spans="1:2" x14ac:dyDescent="0.25">
      <c r="A21" s="2" t="s">
        <v>19</v>
      </c>
      <c r="B21" s="1">
        <v>0</v>
      </c>
    </row>
    <row r="22" spans="1:2" x14ac:dyDescent="0.25">
      <c r="A22" s="2" t="s">
        <v>20</v>
      </c>
      <c r="B22" s="1">
        <v>0</v>
      </c>
    </row>
    <row r="23" spans="1:2" x14ac:dyDescent="0.25">
      <c r="A23" s="2" t="s">
        <v>21</v>
      </c>
      <c r="B23" s="1">
        <v>0</v>
      </c>
    </row>
    <row r="24" spans="1:2" x14ac:dyDescent="0.25">
      <c r="A24" s="2" t="s">
        <v>22</v>
      </c>
      <c r="B24" s="1">
        <v>0</v>
      </c>
    </row>
    <row r="25" spans="1:2" x14ac:dyDescent="0.25">
      <c r="A25" s="2" t="s">
        <v>23</v>
      </c>
      <c r="B25" s="1">
        <v>0</v>
      </c>
    </row>
    <row r="26" spans="1:2" x14ac:dyDescent="0.25">
      <c r="A26" s="2" t="s">
        <v>24</v>
      </c>
      <c r="B26" s="1">
        <v>0</v>
      </c>
    </row>
    <row r="27" spans="1:2" x14ac:dyDescent="0.25">
      <c r="A27" s="2" t="s">
        <v>25</v>
      </c>
      <c r="B27" s="1">
        <v>0</v>
      </c>
    </row>
    <row r="28" spans="1:2" x14ac:dyDescent="0.25">
      <c r="A28" s="2" t="s">
        <v>26</v>
      </c>
      <c r="B2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dcin5</vt:lpstr>
      <vt:lpstr>network</vt:lpstr>
      <vt:lpstr>network_weights</vt:lpstr>
      <vt:lpstr>optimization_parameters</vt:lpstr>
      <vt:lpstr>network_b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Crosson</dc:creator>
  <cp:lastModifiedBy>Jeff Crosson</cp:lastModifiedBy>
  <dcterms:created xsi:type="dcterms:W3CDTF">2015-04-21T05:30:45Z</dcterms:created>
  <dcterms:modified xsi:type="dcterms:W3CDTF">2015-04-28T04:56:34Z</dcterms:modified>
</cp:coreProperties>
</file>