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ff\OneDrive\Biomath\"/>
    </mc:Choice>
  </mc:AlternateContent>
  <bookViews>
    <workbookView xWindow="0" yWindow="0" windowWidth="7470" windowHeight="6630" firstSheet="11" activeTab="16"/>
  </bookViews>
  <sheets>
    <sheet name="production_rates" sheetId="6" r:id="rId1"/>
    <sheet name="degradation_rates" sheetId="5" r:id="rId2"/>
    <sheet name="wt" sheetId="7" r:id="rId3"/>
    <sheet name="dcin5" sheetId="8" r:id="rId4"/>
    <sheet name="network" sheetId="1" r:id="rId5"/>
    <sheet name="network_weights" sheetId="3" r:id="rId6"/>
    <sheet name="optimization_parameters" sheetId="9" r:id="rId7"/>
    <sheet name="network_b" sheetId="10" r:id="rId8"/>
    <sheet name="wt_log2_optimized_expression" sheetId="11" r:id="rId9"/>
    <sheet name="dcin5_log2_optimized_expression" sheetId="12" r:id="rId10"/>
    <sheet name="out_degradation_rates" sheetId="13" r:id="rId11"/>
    <sheet name="out_production_rates" sheetId="14" r:id="rId12"/>
    <sheet name="out_measurement_times" sheetId="15" r:id="rId13"/>
    <sheet name="out_network" sheetId="16" r:id="rId14"/>
    <sheet name="out_network_weights" sheetId="17" r:id="rId15"/>
    <sheet name="out_network_optimized_b" sheetId="18" r:id="rId16"/>
    <sheet name="network_optimized_weights" sheetId="19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" i="6"/>
</calcChain>
</file>

<file path=xl/sharedStrings.xml><?xml version="1.0" encoding="utf-8"?>
<sst xmlns="http://schemas.openxmlformats.org/spreadsheetml/2006/main" count="837" uniqueCount="80">
  <si>
    <t>RIF1</t>
  </si>
  <si>
    <t>OTU1</t>
  </si>
  <si>
    <t>SOK2</t>
  </si>
  <si>
    <t>RAP1</t>
  </si>
  <si>
    <t>YOX1</t>
  </si>
  <si>
    <t>HCM1</t>
  </si>
  <si>
    <t>MGA2</t>
  </si>
  <si>
    <t>GLN3</t>
  </si>
  <si>
    <t>HMO1</t>
  </si>
  <si>
    <t>ZAP1</t>
  </si>
  <si>
    <t>MSN2</t>
  </si>
  <si>
    <t>STB5</t>
  </si>
  <si>
    <t>ASG1</t>
  </si>
  <si>
    <t>MSN4</t>
  </si>
  <si>
    <t>MIG2</t>
  </si>
  <si>
    <t>SNF2</t>
  </si>
  <si>
    <t>SWI5</t>
  </si>
  <si>
    <t>SPT20</t>
  </si>
  <si>
    <t>SNF6</t>
  </si>
  <si>
    <t>CIN5</t>
  </si>
  <si>
    <t>GCR2</t>
  </si>
  <si>
    <t>CYC8</t>
  </si>
  <si>
    <t>YLR278C</t>
  </si>
  <si>
    <t>ACE2</t>
  </si>
  <si>
    <t>SFP1</t>
  </si>
  <si>
    <t>FKH2</t>
  </si>
  <si>
    <t>YHP1</t>
  </si>
  <si>
    <t>StandardName</t>
  </si>
  <si>
    <t>YBR275C</t>
  </si>
  <si>
    <t>YFL044C</t>
  </si>
  <si>
    <t>YMR016C</t>
  </si>
  <si>
    <t>YNL216W</t>
  </si>
  <si>
    <t>YML027W</t>
  </si>
  <si>
    <t>YCR065W</t>
  </si>
  <si>
    <t>YIR033W</t>
  </si>
  <si>
    <t>YER040W</t>
  </si>
  <si>
    <t>YDR174W</t>
  </si>
  <si>
    <t>YJL056C</t>
  </si>
  <si>
    <t>YMR037C</t>
  </si>
  <si>
    <t>YHR178W</t>
  </si>
  <si>
    <t>YIL130W</t>
  </si>
  <si>
    <t>YKL062W</t>
  </si>
  <si>
    <t>YGL209W</t>
  </si>
  <si>
    <t>YOR290C</t>
  </si>
  <si>
    <t>YDR146C</t>
  </si>
  <si>
    <t>YOL148C</t>
  </si>
  <si>
    <t>YHL025W</t>
  </si>
  <si>
    <t>YOR028C</t>
  </si>
  <si>
    <t>YNL199C</t>
  </si>
  <si>
    <t>YBR112C</t>
  </si>
  <si>
    <t>YLR131C</t>
  </si>
  <si>
    <t>YLR403W</t>
  </si>
  <si>
    <t>YNL068C</t>
  </si>
  <si>
    <t>YDR451C</t>
  </si>
  <si>
    <t>SystematicName</t>
  </si>
  <si>
    <t>ProductionRate</t>
  </si>
  <si>
    <t>optimization_parameter</t>
  </si>
  <si>
    <t>value</t>
  </si>
  <si>
    <t>alpha</t>
  </si>
  <si>
    <t>kk_max</t>
  </si>
  <si>
    <t>MaxIter</t>
  </si>
  <si>
    <t>TolFun</t>
  </si>
  <si>
    <t>MaxFunEval</t>
  </si>
  <si>
    <t>TolX</t>
  </si>
  <si>
    <t>Sigmoid</t>
  </si>
  <si>
    <t>iestimate</t>
  </si>
  <si>
    <t>igraph</t>
  </si>
  <si>
    <t>fix_P</t>
  </si>
  <si>
    <t>fix_b</t>
  </si>
  <si>
    <t>time</t>
  </si>
  <si>
    <t>Strain</t>
  </si>
  <si>
    <t>wt</t>
  </si>
  <si>
    <t>dcin5</t>
  </si>
  <si>
    <t>Sheet</t>
  </si>
  <si>
    <t>Deletion</t>
  </si>
  <si>
    <t>simtime</t>
  </si>
  <si>
    <t>b</t>
  </si>
  <si>
    <t>gene tgt/gene control</t>
  </si>
  <si>
    <t>DegradationRates</t>
  </si>
  <si>
    <t>prorate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</si>
</sst>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rgb="FF00000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1" fontId="0" fillId="0" borderId="0" xfId="0" applyNumberFormat="1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D1" sqref="D1"/>
    </sheetView>
  </sheetViews>
  <sheetFormatPr defaultRowHeight="15" x14ac:dyDescent="0.25"/>
  <cols>
    <col min="1" max="1" width="15.42578125" customWidth="1"/>
    <col min="2" max="2" width="13.85546875" customWidth="1"/>
    <col min="3" max="3" width="15.5703125" customWidth="1"/>
  </cols>
  <sheetData>
    <row r="1" spans="1:3" x14ac:dyDescent="0.25">
      <c r="A1" s="1" t="s">
        <v>27</v>
      </c>
      <c r="B1" s="1" t="s">
        <v>54</v>
      </c>
      <c r="C1" t="s">
        <v>55</v>
      </c>
    </row>
    <row r="2" spans="1:3" x14ac:dyDescent="0.25">
      <c r="A2" s="2" t="s">
        <v>0</v>
      </c>
      <c r="B2" s="1" t="s">
        <v>28</v>
      </c>
      <c r="C2">
        <f>degradation_rates!C2*2</f>
        <v>5.4364483999999998E-2</v>
      </c>
    </row>
    <row r="3" spans="1:3" x14ac:dyDescent="0.25">
      <c r="A3" s="2" t="s">
        <v>1</v>
      </c>
      <c r="B3" s="1" t="s">
        <v>29</v>
      </c>
      <c r="C3" s="1">
        <f>degradation_rates!C3*2</f>
        <v>2.009122262492595E-2</v>
      </c>
    </row>
    <row r="4" spans="1:3" x14ac:dyDescent="0.25">
      <c r="A4" s="2" t="s">
        <v>2</v>
      </c>
      <c r="B4" s="1" t="s">
        <v>30</v>
      </c>
      <c r="C4" s="1">
        <f>degradation_rates!C4*2</f>
        <v>0.46209812037329684</v>
      </c>
    </row>
    <row r="5" spans="1:3" x14ac:dyDescent="0.25">
      <c r="A5" s="2" t="s">
        <v>3</v>
      </c>
      <c r="B5" s="1" t="s">
        <v>31</v>
      </c>
      <c r="C5" s="1">
        <f>degradation_rates!C5*2</f>
        <v>3.3007008598092635E-2</v>
      </c>
    </row>
    <row r="6" spans="1:3" x14ac:dyDescent="0.25">
      <c r="A6" s="2" t="s">
        <v>4</v>
      </c>
      <c r="B6" s="1" t="s">
        <v>32</v>
      </c>
      <c r="C6" s="1">
        <f>degradation_rates!C6*2</f>
        <v>5.4364483999999998E-2</v>
      </c>
    </row>
    <row r="7" spans="1:3" x14ac:dyDescent="0.25">
      <c r="A7" s="2" t="s">
        <v>5</v>
      </c>
      <c r="B7" s="1" t="s">
        <v>33</v>
      </c>
      <c r="C7" s="1">
        <f>degradation_rates!C7*2</f>
        <v>5.4364483999999998E-2</v>
      </c>
    </row>
    <row r="8" spans="1:3" x14ac:dyDescent="0.25">
      <c r="A8" s="2" t="s">
        <v>6</v>
      </c>
      <c r="B8" s="1" t="s">
        <v>34</v>
      </c>
      <c r="C8" s="1">
        <f>degradation_rates!C8*2</f>
        <v>5.4364483999999998E-2</v>
      </c>
    </row>
    <row r="9" spans="1:3" x14ac:dyDescent="0.25">
      <c r="A9" s="2" t="s">
        <v>7</v>
      </c>
      <c r="B9" s="1" t="s">
        <v>35</v>
      </c>
      <c r="C9" s="1">
        <f>degradation_rates!C9*2</f>
        <v>0.46209812037329684</v>
      </c>
    </row>
    <row r="10" spans="1:3" x14ac:dyDescent="0.25">
      <c r="A10" s="2" t="s">
        <v>8</v>
      </c>
      <c r="B10" s="1" t="s">
        <v>36</v>
      </c>
      <c r="C10" s="1">
        <f>degradation_rates!C10*2</f>
        <v>5.4364483999999998E-2</v>
      </c>
    </row>
    <row r="11" spans="1:3" x14ac:dyDescent="0.25">
      <c r="A11" s="2" t="s">
        <v>9</v>
      </c>
      <c r="B11" s="1" t="s">
        <v>37</v>
      </c>
      <c r="C11" s="1">
        <f>degradation_rates!C11*2</f>
        <v>8.504873381103624E-3</v>
      </c>
    </row>
    <row r="12" spans="1:3" x14ac:dyDescent="0.25">
      <c r="A12" s="2" t="s">
        <v>10</v>
      </c>
      <c r="B12" s="1" t="s">
        <v>38</v>
      </c>
      <c r="C12" s="1">
        <f>degradation_rates!C12*2</f>
        <v>0.69314718055994529</v>
      </c>
    </row>
    <row r="13" spans="1:3" x14ac:dyDescent="0.25">
      <c r="A13" s="2" t="s">
        <v>11</v>
      </c>
      <c r="B13" s="1" t="s">
        <v>39</v>
      </c>
      <c r="C13" s="1">
        <f>degradation_rates!C13*2</f>
        <v>3.7467415165402446E-2</v>
      </c>
    </row>
    <row r="14" spans="1:3" x14ac:dyDescent="0.25">
      <c r="A14" s="2" t="s">
        <v>12</v>
      </c>
      <c r="B14" s="1" t="s">
        <v>40</v>
      </c>
      <c r="C14" s="1">
        <f>degradation_rates!C14*2</f>
        <v>5.4364483999999998E-2</v>
      </c>
    </row>
    <row r="15" spans="1:3" x14ac:dyDescent="0.25">
      <c r="A15" s="2" t="s">
        <v>13</v>
      </c>
      <c r="B15" s="1" t="s">
        <v>41</v>
      </c>
      <c r="C15" s="1">
        <f>degradation_rates!C15*2</f>
        <v>5.436448474979963E-2</v>
      </c>
    </row>
    <row r="16" spans="1:3" x14ac:dyDescent="0.25">
      <c r="A16" s="2" t="s">
        <v>14</v>
      </c>
      <c r="B16" s="1" t="s">
        <v>42</v>
      </c>
      <c r="C16" s="1">
        <f>degradation_rates!C16*2</f>
        <v>9.2419624074659368E-2</v>
      </c>
    </row>
    <row r="17" spans="1:3" x14ac:dyDescent="0.25">
      <c r="A17" s="2" t="s">
        <v>15</v>
      </c>
      <c r="B17" s="1" t="s">
        <v>43</v>
      </c>
      <c r="C17" s="1">
        <f>degradation_rates!C17*2</f>
        <v>5.4364483999999998E-2</v>
      </c>
    </row>
    <row r="18" spans="1:3" x14ac:dyDescent="0.25">
      <c r="A18" s="2" t="s">
        <v>16</v>
      </c>
      <c r="B18" s="1" t="s">
        <v>44</v>
      </c>
      <c r="C18" s="1">
        <f>degradation_rates!C18*2</f>
        <v>5.436448474979963E-2</v>
      </c>
    </row>
    <row r="19" spans="1:3" x14ac:dyDescent="0.25">
      <c r="A19" s="2" t="s">
        <v>17</v>
      </c>
      <c r="B19" s="1" t="s">
        <v>45</v>
      </c>
      <c r="C19" s="1">
        <f>degradation_rates!C19*2</f>
        <v>5.4364483999999998E-2</v>
      </c>
    </row>
    <row r="20" spans="1:3" x14ac:dyDescent="0.25">
      <c r="A20" s="2" t="s">
        <v>18</v>
      </c>
      <c r="B20" s="1" t="s">
        <v>46</v>
      </c>
      <c r="C20" s="1">
        <f>degradation_rates!C20*2</f>
        <v>5.4364483999999998E-2</v>
      </c>
    </row>
    <row r="21" spans="1:3" x14ac:dyDescent="0.25">
      <c r="A21" s="2" t="s">
        <v>19</v>
      </c>
      <c r="B21" s="1" t="s">
        <v>47</v>
      </c>
      <c r="C21" s="1">
        <f>degradation_rates!C21*2</f>
        <v>5.436448474979963E-2</v>
      </c>
    </row>
    <row r="22" spans="1:3" x14ac:dyDescent="0.25">
      <c r="A22" s="2" t="s">
        <v>20</v>
      </c>
      <c r="B22" s="1" t="s">
        <v>48</v>
      </c>
      <c r="C22" s="1">
        <f>degradation_rates!C22*2</f>
        <v>5.436448474979963E-2</v>
      </c>
    </row>
    <row r="23" spans="1:3" x14ac:dyDescent="0.25">
      <c r="A23" s="2" t="s">
        <v>21</v>
      </c>
      <c r="B23" s="1" t="s">
        <v>49</v>
      </c>
      <c r="C23" s="1">
        <f>degradation_rates!C23*2</f>
        <v>5.436448474979963E-2</v>
      </c>
    </row>
    <row r="24" spans="1:3" x14ac:dyDescent="0.25">
      <c r="A24" s="2" t="s">
        <v>22</v>
      </c>
      <c r="B24" s="1" t="s">
        <v>22</v>
      </c>
      <c r="C24" s="1">
        <f>degradation_rates!C24*2</f>
        <v>5.5451774444795626E-2</v>
      </c>
    </row>
    <row r="25" spans="1:3" x14ac:dyDescent="0.25">
      <c r="A25" s="2" t="s">
        <v>23</v>
      </c>
      <c r="B25" s="1" t="s">
        <v>50</v>
      </c>
      <c r="C25" s="1">
        <f>degradation_rates!C25*2</f>
        <v>0.46209812037329684</v>
      </c>
    </row>
    <row r="26" spans="1:3" x14ac:dyDescent="0.25">
      <c r="A26" s="2" t="s">
        <v>24</v>
      </c>
      <c r="B26" s="1" t="s">
        <v>51</v>
      </c>
      <c r="C26" s="1">
        <f>degradation_rates!C26*2</f>
        <v>9.2419624074659368E-2</v>
      </c>
    </row>
    <row r="27" spans="1:3" x14ac:dyDescent="0.25">
      <c r="A27" s="2" t="s">
        <v>25</v>
      </c>
      <c r="B27" s="1" t="s">
        <v>52</v>
      </c>
      <c r="C27" s="1">
        <f>degradation_rates!C27*2</f>
        <v>5.3319013889226559E-2</v>
      </c>
    </row>
    <row r="28" spans="1:3" x14ac:dyDescent="0.25">
      <c r="A28" s="2" t="s">
        <v>26</v>
      </c>
      <c r="B28" s="1" t="s">
        <v>53</v>
      </c>
      <c r="C28" s="1">
        <f>degradation_rates!C28*2</f>
        <v>0.46209812037329684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O28"/>
    </sheetView>
  </sheetViews>
  <sheetFormatPr defaultRowHeight="15" x14ac:dyDescent="0.25"/>
  <sheetData>
    <row r="1" spans="1:15" x14ac:dyDescent="0.25">
      <c r="A1" t="s">
        <v>27</v>
      </c>
      <c r="B1" t="s">
        <v>54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5">
      <c r="A2" t="s">
        <v>0</v>
      </c>
      <c r="B2" t="s">
        <v>28</v>
      </c>
      <c r="C2">
        <v>0</v>
      </c>
      <c r="D2">
        <v>6.4145408746528076E-2</v>
      </c>
      <c r="E2">
        <v>8.1081586394548211E-2</v>
      </c>
      <c r="F2">
        <v>8.1684436388921533E-2</v>
      </c>
      <c r="G2">
        <v>9.055561838411974E-2</v>
      </c>
      <c r="H2">
        <v>0.11097197391722935</v>
      </c>
      <c r="I2">
        <v>0.13974869275814772</v>
      </c>
      <c r="J2">
        <v>0.17338867407919778</v>
      </c>
      <c r="K2">
        <v>0.20917064169233468</v>
      </c>
      <c r="L2">
        <v>0.24517940149989736</v>
      </c>
      <c r="M2">
        <v>0.28015084470512097</v>
      </c>
      <c r="N2">
        <v>0.31330378195227826</v>
      </c>
      <c r="O2">
        <v>0.34419938392869154</v>
      </c>
    </row>
    <row r="3" spans="1:15" x14ac:dyDescent="0.25">
      <c r="A3" t="s">
        <v>1</v>
      </c>
      <c r="B3" t="s">
        <v>29</v>
      </c>
      <c r="C3">
        <v>0</v>
      </c>
      <c r="D3">
        <v>-7.2463443730046373E-2</v>
      </c>
      <c r="E3">
        <v>-0.14492687075728922</v>
      </c>
      <c r="F3">
        <v>-0.2173902802202165</v>
      </c>
      <c r="G3">
        <v>-0.28985367118297034</v>
      </c>
      <c r="H3">
        <v>-0.36231704298102524</v>
      </c>
      <c r="I3">
        <v>-0.43478039395384283</v>
      </c>
      <c r="J3">
        <v>-0.50724372359791159</v>
      </c>
      <c r="K3">
        <v>-0.57970703077769625</v>
      </c>
      <c r="L3">
        <v>-0.65217031437578277</v>
      </c>
      <c r="M3">
        <v>-0.72463357264598971</v>
      </c>
      <c r="N3">
        <v>-0.79709680435499231</v>
      </c>
      <c r="O3">
        <v>-0.86956000854066984</v>
      </c>
    </row>
    <row r="4" spans="1:15" x14ac:dyDescent="0.25">
      <c r="A4" t="s">
        <v>2</v>
      </c>
      <c r="B4" t="s">
        <v>30</v>
      </c>
      <c r="C4">
        <v>0</v>
      </c>
      <c r="D4">
        <v>2.7451904580579778E-2</v>
      </c>
      <c r="E4">
        <v>2.4704795729812545E-2</v>
      </c>
      <c r="F4">
        <v>1.3738519129166238E-2</v>
      </c>
      <c r="G4">
        <v>1.2839811421937464E-3</v>
      </c>
      <c r="H4">
        <v>-1.0585259648989436E-2</v>
      </c>
      <c r="I4">
        <v>-2.1282322823655626E-2</v>
      </c>
      <c r="J4">
        <v>-3.0685164100083186E-2</v>
      </c>
      <c r="K4">
        <v>-3.8833742513201139E-2</v>
      </c>
      <c r="L4">
        <v>-4.5815735436721759E-2</v>
      </c>
      <c r="M4">
        <v>-5.1733959407142094E-2</v>
      </c>
      <c r="N4">
        <v>-5.6693157986755241E-2</v>
      </c>
      <c r="O4">
        <v>-6.0795368790756345E-2</v>
      </c>
    </row>
    <row r="5" spans="1:15" x14ac:dyDescent="0.25">
      <c r="A5" t="s">
        <v>3</v>
      </c>
      <c r="B5" t="s">
        <v>31</v>
      </c>
      <c r="C5">
        <v>0</v>
      </c>
      <c r="D5">
        <v>-1.2366687396972737E-2</v>
      </c>
      <c r="E5">
        <v>-1.7216374630917113E-2</v>
      </c>
      <c r="F5">
        <v>-1.5558911162272017E-2</v>
      </c>
      <c r="G5">
        <v>-8.4326242323455019E-3</v>
      </c>
      <c r="H5">
        <v>3.1520657345629477E-3</v>
      </c>
      <c r="I5">
        <v>1.8254036176961308E-2</v>
      </c>
      <c r="J5">
        <v>3.602746692130121E-2</v>
      </c>
      <c r="K5">
        <v>5.5734609128096579E-2</v>
      </c>
      <c r="L5">
        <v>7.6748167547818547E-2</v>
      </c>
      <c r="M5">
        <v>9.8546570755435048E-2</v>
      </c>
      <c r="N5">
        <v>0.12070486975595385</v>
      </c>
      <c r="O5">
        <v>0.14288349043578363</v>
      </c>
    </row>
    <row r="6" spans="1:15" x14ac:dyDescent="0.25">
      <c r="A6" t="s">
        <v>4</v>
      </c>
      <c r="B6" t="s">
        <v>32</v>
      </c>
      <c r="C6">
        <v>0</v>
      </c>
      <c r="D6">
        <v>-0.13011980394340858</v>
      </c>
      <c r="E6">
        <v>-0.25830522807765183</v>
      </c>
      <c r="F6">
        <v>-0.36238760231964529</v>
      </c>
      <c r="G6">
        <v>-0.43314317973215122</v>
      </c>
      <c r="H6">
        <v>-0.47186240928979289</v>
      </c>
      <c r="I6">
        <v>-0.48689357363084457</v>
      </c>
      <c r="J6">
        <v>-0.48734533447063277</v>
      </c>
      <c r="K6">
        <v>-0.47980263026619352</v>
      </c>
      <c r="L6">
        <v>-0.46830978945967844</v>
      </c>
      <c r="M6">
        <v>-0.45514676436748447</v>
      </c>
      <c r="N6">
        <v>-0.4415924934815294</v>
      </c>
      <c r="O6">
        <v>-0.42831724229090723</v>
      </c>
    </row>
    <row r="7" spans="1:15" x14ac:dyDescent="0.25">
      <c r="A7" t="s">
        <v>5</v>
      </c>
      <c r="B7" t="s">
        <v>33</v>
      </c>
      <c r="C7">
        <v>0</v>
      </c>
      <c r="D7">
        <v>-4.9108704859334995E-2</v>
      </c>
      <c r="E7">
        <v>-8.8370304240093303E-2</v>
      </c>
      <c r="F7">
        <v>-0.10712398049011103</v>
      </c>
      <c r="G7">
        <v>-0.1055436254952537</v>
      </c>
      <c r="H7">
        <v>-8.8314268843854113E-2</v>
      </c>
      <c r="I7">
        <v>-6.1129411635593524E-2</v>
      </c>
      <c r="J7">
        <v>-2.8624824686365791E-2</v>
      </c>
      <c r="K7">
        <v>6.1375080174165264E-3</v>
      </c>
      <c r="L7">
        <v>4.1306599129585453E-2</v>
      </c>
      <c r="M7">
        <v>7.5814869843433552E-2</v>
      </c>
      <c r="N7">
        <v>0.10904656693884751</v>
      </c>
      <c r="O7">
        <v>0.14066865731073341</v>
      </c>
    </row>
    <row r="8" spans="1:15" x14ac:dyDescent="0.25">
      <c r="A8" t="s">
        <v>6</v>
      </c>
      <c r="B8" t="s">
        <v>34</v>
      </c>
      <c r="C8">
        <v>0</v>
      </c>
      <c r="D8">
        <v>0.13543612042985054</v>
      </c>
      <c r="E8">
        <v>0.24461131447803819</v>
      </c>
      <c r="F8">
        <v>0.33336229151176278</v>
      </c>
      <c r="G8">
        <v>0.4067743613280953</v>
      </c>
      <c r="H8">
        <v>0.46844760680633823</v>
      </c>
      <c r="I8">
        <v>0.52079669098210912</v>
      </c>
      <c r="J8">
        <v>0.5654855678898193</v>
      </c>
      <c r="K8">
        <v>0.6037485069987375</v>
      </c>
      <c r="L8">
        <v>0.63656858764322877</v>
      </c>
      <c r="M8">
        <v>0.66476144412078231</v>
      </c>
      <c r="N8">
        <v>0.68901364127464304</v>
      </c>
      <c r="O8">
        <v>0.70990529825636273</v>
      </c>
    </row>
    <row r="9" spans="1:15" x14ac:dyDescent="0.25">
      <c r="A9" t="s">
        <v>7</v>
      </c>
      <c r="B9" t="s">
        <v>35</v>
      </c>
      <c r="C9">
        <v>0</v>
      </c>
      <c r="D9">
        <v>0.18767612435682024</v>
      </c>
      <c r="E9">
        <v>0.16671647026297187</v>
      </c>
      <c r="F9">
        <v>0.15897862154679698</v>
      </c>
      <c r="G9">
        <v>0.19630720846657268</v>
      </c>
      <c r="H9">
        <v>0.25524877910717703</v>
      </c>
      <c r="I9">
        <v>0.31110185183972139</v>
      </c>
      <c r="J9">
        <v>0.3535314173922981</v>
      </c>
      <c r="K9">
        <v>0.38213128085687909</v>
      </c>
      <c r="L9">
        <v>0.40020005249827573</v>
      </c>
      <c r="M9">
        <v>0.4111737066835579</v>
      </c>
      <c r="N9">
        <v>0.41772225738259317</v>
      </c>
      <c r="O9">
        <v>0.42159930592733152</v>
      </c>
    </row>
    <row r="10" spans="1:15" x14ac:dyDescent="0.25">
      <c r="A10" t="s">
        <v>8</v>
      </c>
      <c r="B10" t="s">
        <v>36</v>
      </c>
      <c r="C10">
        <v>0</v>
      </c>
      <c r="D10">
        <v>0.31013671106772522</v>
      </c>
      <c r="E10">
        <v>0.55133803544902116</v>
      </c>
      <c r="F10">
        <v>0.74588326391220328</v>
      </c>
      <c r="G10">
        <v>0.90666153130963145</v>
      </c>
      <c r="H10">
        <v>1.0418313592846173</v>
      </c>
      <c r="I10">
        <v>1.1569076843524513</v>
      </c>
      <c r="J10">
        <v>1.2558105316704355</v>
      </c>
      <c r="K10">
        <v>1.3414384800968782</v>
      </c>
      <c r="L10">
        <v>1.4160036214625926</v>
      </c>
      <c r="M10">
        <v>1.4812378534188559</v>
      </c>
      <c r="N10">
        <v>1.5385256960662219</v>
      </c>
      <c r="O10">
        <v>1.5889930725004744</v>
      </c>
    </row>
    <row r="11" spans="1:15" x14ac:dyDescent="0.25">
      <c r="A11" t="s">
        <v>9</v>
      </c>
      <c r="B11" t="s">
        <v>37</v>
      </c>
      <c r="C11">
        <v>0</v>
      </c>
      <c r="D11">
        <v>0.18621803527324032</v>
      </c>
      <c r="E11">
        <v>0.34784230132618943</v>
      </c>
      <c r="F11">
        <v>0.49025888771742432</v>
      </c>
      <c r="G11">
        <v>0.61726103492376794</v>
      </c>
      <c r="H11">
        <v>0.73162122995611734</v>
      </c>
      <c r="I11">
        <v>0.8354274869327829</v>
      </c>
      <c r="J11">
        <v>0.93029162239308372</v>
      </c>
      <c r="K11">
        <v>1.0174838812232507</v>
      </c>
      <c r="L11">
        <v>1.0980231118313513</v>
      </c>
      <c r="M11">
        <v>1.1727390167952736</v>
      </c>
      <c r="N11">
        <v>1.2423162534629024</v>
      </c>
      <c r="O11">
        <v>1.3073263863190432</v>
      </c>
    </row>
    <row r="12" spans="1:15" x14ac:dyDescent="0.25">
      <c r="A12" t="s">
        <v>10</v>
      </c>
      <c r="B12" t="s">
        <v>38</v>
      </c>
      <c r="C12">
        <v>0</v>
      </c>
      <c r="D12">
        <v>-1.0076100092260629</v>
      </c>
      <c r="E12">
        <v>-0.61590747972967042</v>
      </c>
      <c r="F12">
        <v>-4.3364439525684417E-2</v>
      </c>
      <c r="G12">
        <v>0.36928445749458838</v>
      </c>
      <c r="H12">
        <v>0.6268312429675289</v>
      </c>
      <c r="I12">
        <v>0.77757028934007177</v>
      </c>
      <c r="J12">
        <v>0.86392269067853278</v>
      </c>
      <c r="K12">
        <v>0.91322079331831885</v>
      </c>
      <c r="L12">
        <v>0.94172469511505619</v>
      </c>
      <c r="M12">
        <v>0.95834008027081896</v>
      </c>
      <c r="N12">
        <v>0.96843323085370858</v>
      </c>
      <c r="O12">
        <v>0.9748120976961322</v>
      </c>
    </row>
    <row r="13" spans="1:15" x14ac:dyDescent="0.25">
      <c r="A13" t="s">
        <v>11</v>
      </c>
      <c r="B13" t="s">
        <v>39</v>
      </c>
      <c r="C13">
        <v>0</v>
      </c>
      <c r="D13">
        <v>0.10917141251636353</v>
      </c>
      <c r="E13">
        <v>0.201973020456505</v>
      </c>
      <c r="F13">
        <v>0.28159570939503442</v>
      </c>
      <c r="G13">
        <v>0.35041480124910185</v>
      </c>
      <c r="H13">
        <v>0.4102471431677357</v>
      </c>
      <c r="I13">
        <v>0.46251408495464219</v>
      </c>
      <c r="J13">
        <v>0.50834887049220989</v>
      </c>
      <c r="K13">
        <v>0.5486697052756988</v>
      </c>
      <c r="L13">
        <v>0.58423089818486851</v>
      </c>
      <c r="M13">
        <v>0.61565952098641796</v>
      </c>
      <c r="N13">
        <v>0.64348226312344692</v>
      </c>
      <c r="O13">
        <v>0.66814546996934143</v>
      </c>
    </row>
    <row r="14" spans="1:15" x14ac:dyDescent="0.25">
      <c r="A14" t="s">
        <v>12</v>
      </c>
      <c r="B14" t="s">
        <v>40</v>
      </c>
      <c r="C14">
        <v>0</v>
      </c>
      <c r="D14">
        <v>-1.0268228354241665E-2</v>
      </c>
      <c r="E14">
        <v>-2.0434846597636936E-2</v>
      </c>
      <c r="F14">
        <v>-3.0338426580309132E-2</v>
      </c>
      <c r="G14">
        <v>-3.9858872280480032E-2</v>
      </c>
      <c r="H14">
        <v>-4.8910295447667243E-2</v>
      </c>
      <c r="I14">
        <v>-5.7434925104587746E-2</v>
      </c>
      <c r="J14">
        <v>-6.5397816276099294E-2</v>
      </c>
      <c r="K14">
        <v>-7.2782380157590018E-2</v>
      </c>
      <c r="L14">
        <v>-7.9586525649616643E-2</v>
      </c>
      <c r="M14">
        <v>-8.5819403164958952E-2</v>
      </c>
      <c r="N14">
        <v>-9.1498651188738483E-2</v>
      </c>
      <c r="O14">
        <v>-9.6648113971247535E-2</v>
      </c>
    </row>
    <row r="15" spans="1:15" x14ac:dyDescent="0.25">
      <c r="A15" t="s">
        <v>13</v>
      </c>
      <c r="B15" t="s">
        <v>41</v>
      </c>
      <c r="C15">
        <v>0</v>
      </c>
      <c r="D15">
        <v>0.37730439186683939</v>
      </c>
      <c r="E15">
        <v>0.64988719725710076</v>
      </c>
      <c r="F15">
        <v>0.83809047517240887</v>
      </c>
      <c r="G15">
        <v>0.96758947427735431</v>
      </c>
      <c r="H15">
        <v>1.0579045378861078</v>
      </c>
      <c r="I15">
        <v>1.1229988282027628</v>
      </c>
      <c r="J15">
        <v>1.1721310505277778</v>
      </c>
      <c r="K15">
        <v>1.2109820877484805</v>
      </c>
      <c r="L15">
        <v>1.242950253755625</v>
      </c>
      <c r="M15">
        <v>1.2700647351566399</v>
      </c>
      <c r="N15">
        <v>1.2935973702868564</v>
      </c>
      <c r="O15">
        <v>1.314358091845198</v>
      </c>
    </row>
    <row r="16" spans="1:15" x14ac:dyDescent="0.25">
      <c r="A16" t="s">
        <v>14</v>
      </c>
      <c r="B16" t="s">
        <v>42</v>
      </c>
      <c r="C16">
        <v>0</v>
      </c>
      <c r="D16">
        <v>1.4657079943864928</v>
      </c>
      <c r="E16">
        <v>2.2108342377387924</v>
      </c>
      <c r="F16">
        <v>2.1985292563530892</v>
      </c>
      <c r="G16">
        <v>1.938666510692477</v>
      </c>
      <c r="H16">
        <v>1.6249809983525729</v>
      </c>
      <c r="I16">
        <v>1.2996626756638685</v>
      </c>
      <c r="J16">
        <v>0.97128234063953822</v>
      </c>
      <c r="K16">
        <v>0.64203668077978682</v>
      </c>
      <c r="L16">
        <v>0.31273719672945555</v>
      </c>
      <c r="M16">
        <v>-1.6180197049329319E-2</v>
      </c>
      <c r="N16">
        <v>-0.34437393426165436</v>
      </c>
      <c r="O16">
        <v>-0.67151765161572552</v>
      </c>
    </row>
    <row r="17" spans="1:15" x14ac:dyDescent="0.25">
      <c r="A17" t="s">
        <v>15</v>
      </c>
      <c r="B17" t="s">
        <v>43</v>
      </c>
      <c r="C17">
        <v>0</v>
      </c>
      <c r="D17">
        <v>-4.9022688619091016E-2</v>
      </c>
      <c r="E17">
        <v>-9.3173562300018317E-2</v>
      </c>
      <c r="F17">
        <v>-0.13289330207105041</v>
      </c>
      <c r="G17">
        <v>-0.1685495430730905</v>
      </c>
      <c r="H17">
        <v>-0.20048092894256114</v>
      </c>
      <c r="I17">
        <v>-0.22900876116281646</v>
      </c>
      <c r="J17">
        <v>-0.2544389648387787</v>
      </c>
      <c r="K17">
        <v>-0.27706104144679905</v>
      </c>
      <c r="L17">
        <v>-0.29714689801800848</v>
      </c>
      <c r="M17">
        <v>-0.31494990838763343</v>
      </c>
      <c r="N17">
        <v>-0.33070450212999669</v>
      </c>
      <c r="O17">
        <v>-0.34462617283965497</v>
      </c>
    </row>
    <row r="18" spans="1:15" x14ac:dyDescent="0.25">
      <c r="A18" t="s">
        <v>16</v>
      </c>
      <c r="B18" t="s">
        <v>44</v>
      </c>
      <c r="C18">
        <v>0</v>
      </c>
      <c r="D18">
        <v>-3.4490160040733575E-2</v>
      </c>
      <c r="E18">
        <v>-5.5203741550514308E-2</v>
      </c>
      <c r="F18">
        <v>-6.5513643389456686E-2</v>
      </c>
      <c r="G18">
        <v>-6.8821905230782451E-2</v>
      </c>
      <c r="H18">
        <v>-6.7864576912836719E-2</v>
      </c>
      <c r="I18">
        <v>-6.4540738971664E-2</v>
      </c>
      <c r="J18">
        <v>-6.0037805059327584E-2</v>
      </c>
      <c r="K18">
        <v>-5.5045809565799818E-2</v>
      </c>
      <c r="L18">
        <v>-4.9949648935916975E-2</v>
      </c>
      <c r="M18">
        <v>-4.4956849673972898E-2</v>
      </c>
      <c r="N18">
        <v>-4.0176210693948146E-2</v>
      </c>
      <c r="O18">
        <v>-3.5660238960627248E-2</v>
      </c>
    </row>
    <row r="19" spans="1:15" x14ac:dyDescent="0.25">
      <c r="A19" t="s">
        <v>17</v>
      </c>
      <c r="B19" t="s">
        <v>45</v>
      </c>
      <c r="C19">
        <v>0</v>
      </c>
      <c r="D19">
        <v>-6.0429202154447449E-2</v>
      </c>
      <c r="E19">
        <v>-0.11537859664845183</v>
      </c>
      <c r="F19">
        <v>-0.16512623015118405</v>
      </c>
      <c r="G19">
        <v>-0.20997272402820802</v>
      </c>
      <c r="H19">
        <v>-0.25023420250497286</v>
      </c>
      <c r="I19">
        <v>-0.28623541849323642</v>
      </c>
      <c r="J19">
        <v>-0.31830350429953636</v>
      </c>
      <c r="K19">
        <v>-0.34676231683499326</v>
      </c>
      <c r="L19">
        <v>-0.37192770912428436</v>
      </c>
      <c r="M19">
        <v>-0.39410366790306112</v>
      </c>
      <c r="N19">
        <v>-0.41357938162310248</v>
      </c>
      <c r="O19">
        <v>-0.43062711708635321</v>
      </c>
    </row>
    <row r="20" spans="1:15" x14ac:dyDescent="0.25">
      <c r="A20" t="s">
        <v>18</v>
      </c>
      <c r="B20" t="s">
        <v>46</v>
      </c>
      <c r="C20">
        <v>0</v>
      </c>
      <c r="D20">
        <v>0.10437515565363586</v>
      </c>
      <c r="E20">
        <v>0.16790740789495684</v>
      </c>
      <c r="F20">
        <v>0.20098065198534643</v>
      </c>
      <c r="G20">
        <v>0.21093526952802677</v>
      </c>
      <c r="H20">
        <v>0.20307054931143986</v>
      </c>
      <c r="I20">
        <v>0.1813271245591167</v>
      </c>
      <c r="J20">
        <v>0.14871941337414496</v>
      </c>
      <c r="K20">
        <v>0.10761057297298093</v>
      </c>
      <c r="L20">
        <v>5.9891139370501056E-2</v>
      </c>
      <c r="M20">
        <v>7.0992858847601648E-3</v>
      </c>
      <c r="N20">
        <v>-4.949580029437798E-2</v>
      </c>
      <c r="O20">
        <v>-0.1088347806018341</v>
      </c>
    </row>
    <row r="21" spans="1:15" x14ac:dyDescent="0.25">
      <c r="A21" t="s">
        <v>19</v>
      </c>
      <c r="B21" t="s">
        <v>47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  <row r="22" spans="1:15" x14ac:dyDescent="0.25">
      <c r="A22" t="s">
        <v>20</v>
      </c>
      <c r="B22" t="s">
        <v>48</v>
      </c>
      <c r="C22">
        <v>0</v>
      </c>
      <c r="D22">
        <v>-5.9271609718320024E-2</v>
      </c>
      <c r="E22">
        <v>-0.11307960127616597</v>
      </c>
      <c r="F22">
        <v>-0.16174834755954379</v>
      </c>
      <c r="G22">
        <v>-0.20561725569100897</v>
      </c>
      <c r="H22">
        <v>-0.24503304687345659</v>
      </c>
      <c r="I22">
        <v>-0.28034279170509435</v>
      </c>
      <c r="J22">
        <v>-0.311888045606665</v>
      </c>
      <c r="K22">
        <v>-0.33999991020045778</v>
      </c>
      <c r="L22">
        <v>-0.36499525209491923</v>
      </c>
      <c r="M22">
        <v>-0.38717389629382054</v>
      </c>
      <c r="N22">
        <v>-0.40681677335549699</v>
      </c>
      <c r="O22">
        <v>-0.42418482474350044</v>
      </c>
    </row>
    <row r="23" spans="1:15" x14ac:dyDescent="0.25">
      <c r="A23" t="s">
        <v>21</v>
      </c>
      <c r="B23" t="s">
        <v>49</v>
      </c>
      <c r="C23">
        <v>0</v>
      </c>
      <c r="D23">
        <v>-8.4431254625048052E-2</v>
      </c>
      <c r="E23">
        <v>-0.16568530524266553</v>
      </c>
      <c r="F23">
        <v>-0.23477552642208621</v>
      </c>
      <c r="G23">
        <v>-0.28974731484786648</v>
      </c>
      <c r="H23">
        <v>-0.33206609856910313</v>
      </c>
      <c r="I23">
        <v>-0.36474472841661892</v>
      </c>
      <c r="J23">
        <v>-0.39079034900692355</v>
      </c>
      <c r="K23">
        <v>-0.41244789910787238</v>
      </c>
      <c r="L23">
        <v>-0.43119903308546792</v>
      </c>
      <c r="M23">
        <v>-0.44795872892994132</v>
      </c>
      <c r="N23">
        <v>-0.46330069407106056</v>
      </c>
      <c r="O23">
        <v>-0.47757334560946141</v>
      </c>
    </row>
    <row r="24" spans="1:15" x14ac:dyDescent="0.25">
      <c r="A24" t="s">
        <v>22</v>
      </c>
      <c r="B24" t="s">
        <v>22</v>
      </c>
      <c r="C24">
        <v>0</v>
      </c>
      <c r="D24">
        <v>-0.13939155625643695</v>
      </c>
      <c r="E24">
        <v>-0.27318378585939584</v>
      </c>
      <c r="F24">
        <v>-0.39129642111230672</v>
      </c>
      <c r="G24">
        <v>-0.4899573904731821</v>
      </c>
      <c r="H24">
        <v>-0.56947835839203553</v>
      </c>
      <c r="I24">
        <v>-0.63263957188038089</v>
      </c>
      <c r="J24">
        <v>-0.68278664135117628</v>
      </c>
      <c r="K24">
        <v>-0.72274180265126642</v>
      </c>
      <c r="L24">
        <v>-0.75464300435598908</v>
      </c>
      <c r="M24">
        <v>-0.78006852300458462</v>
      </c>
      <c r="N24">
        <v>-0.80023146464560901</v>
      </c>
      <c r="O24">
        <v>-0.81607591138955926</v>
      </c>
    </row>
    <row r="25" spans="1:15" x14ac:dyDescent="0.25">
      <c r="A25" t="s">
        <v>23</v>
      </c>
      <c r="B25" t="s">
        <v>50</v>
      </c>
      <c r="C25">
        <v>0</v>
      </c>
      <c r="D25">
        <v>-0.19475088526609091</v>
      </c>
      <c r="E25">
        <v>-0.24369390510963787</v>
      </c>
      <c r="F25">
        <v>-0.2418462573558241</v>
      </c>
      <c r="G25">
        <v>-0.22452993913786343</v>
      </c>
      <c r="H25">
        <v>-0.20333855225324859</v>
      </c>
      <c r="I25">
        <v>-0.18187541587487377</v>
      </c>
      <c r="J25">
        <v>-0.16125617960229088</v>
      </c>
      <c r="K25">
        <v>-0.14177764984857688</v>
      </c>
      <c r="L25">
        <v>-0.12349590531887752</v>
      </c>
      <c r="M25">
        <v>-0.10639007065633989</v>
      </c>
      <c r="N25">
        <v>-9.0407693420108876E-2</v>
      </c>
      <c r="O25">
        <v>-7.5486408754960224E-2</v>
      </c>
    </row>
    <row r="26" spans="1:15" x14ac:dyDescent="0.25">
      <c r="A26" t="s">
        <v>24</v>
      </c>
      <c r="B26" t="s">
        <v>51</v>
      </c>
      <c r="C26">
        <v>0</v>
      </c>
      <c r="D26">
        <v>0.28943785183315229</v>
      </c>
      <c r="E26">
        <v>0.49062499719759289</v>
      </c>
      <c r="F26">
        <v>0.60911456247576967</v>
      </c>
      <c r="G26">
        <v>0.66832207253453491</v>
      </c>
      <c r="H26">
        <v>0.6891105217168606</v>
      </c>
      <c r="I26">
        <v>0.68778498114174869</v>
      </c>
      <c r="J26">
        <v>0.6755716524469666</v>
      </c>
      <c r="K26">
        <v>0.65922097833348325</v>
      </c>
      <c r="L26">
        <v>0.64244064782104593</v>
      </c>
      <c r="M26">
        <v>0.62705053085657614</v>
      </c>
      <c r="N26">
        <v>0.61385622732812695</v>
      </c>
      <c r="O26">
        <v>0.60306403114657425</v>
      </c>
    </row>
    <row r="27" spans="1:15" x14ac:dyDescent="0.25">
      <c r="A27" t="s">
        <v>25</v>
      </c>
      <c r="B27" t="s">
        <v>52</v>
      </c>
      <c r="C27">
        <v>0</v>
      </c>
      <c r="D27">
        <v>-0.10990510746911208</v>
      </c>
      <c r="E27">
        <v>-0.20949268520873013</v>
      </c>
      <c r="F27">
        <v>-0.29876478782433663</v>
      </c>
      <c r="G27">
        <v>-0.37792108911466882</v>
      </c>
      <c r="H27">
        <v>-0.44734104087652876</v>
      </c>
      <c r="I27">
        <v>-0.50755536564277504</v>
      </c>
      <c r="J27">
        <v>-0.55921126041438995</v>
      </c>
      <c r="K27">
        <v>-0.6030346625816928</v>
      </c>
      <c r="L27">
        <v>-0.63979397420599482</v>
      </c>
      <c r="M27">
        <v>-0.6702676545904046</v>
      </c>
      <c r="N27">
        <v>-0.69521763282541238</v>
      </c>
      <c r="O27">
        <v>-0.71536898465150445</v>
      </c>
    </row>
    <row r="28" spans="1:15" x14ac:dyDescent="0.25">
      <c r="A28" t="s">
        <v>26</v>
      </c>
      <c r="B28" t="s">
        <v>53</v>
      </c>
      <c r="C28">
        <v>0</v>
      </c>
      <c r="D28">
        <v>-0.5022935440143752</v>
      </c>
      <c r="E28">
        <v>-0.71201835030986238</v>
      </c>
      <c r="F28">
        <v>-0.60163341729778386</v>
      </c>
      <c r="G28">
        <v>-0.37848422900576428</v>
      </c>
      <c r="H28">
        <v>-0.17994371656628702</v>
      </c>
      <c r="I28">
        <v>-4.1390572174982369E-2</v>
      </c>
      <c r="J28">
        <v>4.5233326303304566E-2</v>
      </c>
      <c r="K28">
        <v>9.7131379857164912E-2</v>
      </c>
      <c r="L28">
        <v>0.12780420528162972</v>
      </c>
      <c r="M28">
        <v>0.14614466569232964</v>
      </c>
      <c r="N28">
        <v>0.15715668688204121</v>
      </c>
      <c r="O28">
        <v>0.16380693300890237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28"/>
    </sheetView>
  </sheetViews>
  <sheetFormatPr defaultRowHeight="15" x14ac:dyDescent="0.25"/>
  <sheetData>
    <row r="1" spans="1:3" x14ac:dyDescent="0.25">
      <c r="A1" t="s">
        <v>27</v>
      </c>
      <c r="B1" t="s">
        <v>54</v>
      </c>
      <c r="C1" t="s">
        <v>78</v>
      </c>
    </row>
    <row r="2" spans="1:3" x14ac:dyDescent="0.25">
      <c r="A2" t="s">
        <v>0</v>
      </c>
      <c r="B2" t="s">
        <v>28</v>
      </c>
      <c r="C2">
        <v>2.7182241999999999E-2</v>
      </c>
    </row>
    <row r="3" spans="1:3" x14ac:dyDescent="0.25">
      <c r="A3" t="s">
        <v>1</v>
      </c>
      <c r="B3" t="s">
        <v>29</v>
      </c>
      <c r="C3">
        <v>1.0045611312462975E-2</v>
      </c>
    </row>
    <row r="4" spans="1:3" x14ac:dyDescent="0.25">
      <c r="A4" t="s">
        <v>2</v>
      </c>
      <c r="B4" t="s">
        <v>30</v>
      </c>
      <c r="C4">
        <v>0.23104906018664842</v>
      </c>
    </row>
    <row r="5" spans="1:3" x14ac:dyDescent="0.25">
      <c r="A5" t="s">
        <v>3</v>
      </c>
      <c r="B5" t="s">
        <v>31</v>
      </c>
      <c r="C5">
        <v>1.6503504299046318E-2</v>
      </c>
    </row>
    <row r="6" spans="1:3" x14ac:dyDescent="0.25">
      <c r="A6" t="s">
        <v>4</v>
      </c>
      <c r="B6" t="s">
        <v>32</v>
      </c>
      <c r="C6">
        <v>2.7182241999999999E-2</v>
      </c>
    </row>
    <row r="7" spans="1:3" x14ac:dyDescent="0.25">
      <c r="A7" t="s">
        <v>5</v>
      </c>
      <c r="B7" t="s">
        <v>33</v>
      </c>
      <c r="C7">
        <v>2.7182241999999999E-2</v>
      </c>
    </row>
    <row r="8" spans="1:3" x14ac:dyDescent="0.25">
      <c r="A8" t="s">
        <v>6</v>
      </c>
      <c r="B8" t="s">
        <v>34</v>
      </c>
      <c r="C8">
        <v>2.7182241999999999E-2</v>
      </c>
    </row>
    <row r="9" spans="1:3" x14ac:dyDescent="0.25">
      <c r="A9" t="s">
        <v>7</v>
      </c>
      <c r="B9" t="s">
        <v>35</v>
      </c>
      <c r="C9">
        <v>0.23104906018664842</v>
      </c>
    </row>
    <row r="10" spans="1:3" x14ac:dyDescent="0.25">
      <c r="A10" t="s">
        <v>8</v>
      </c>
      <c r="B10" t="s">
        <v>36</v>
      </c>
      <c r="C10">
        <v>2.7182241999999999E-2</v>
      </c>
    </row>
    <row r="11" spans="1:3" x14ac:dyDescent="0.25">
      <c r="A11" t="s">
        <v>9</v>
      </c>
      <c r="B11" t="s">
        <v>37</v>
      </c>
      <c r="C11">
        <v>4.252436690551812E-3</v>
      </c>
    </row>
    <row r="12" spans="1:3" x14ac:dyDescent="0.25">
      <c r="A12" t="s">
        <v>10</v>
      </c>
      <c r="B12" t="s">
        <v>38</v>
      </c>
      <c r="C12">
        <v>0.34657359027997264</v>
      </c>
    </row>
    <row r="13" spans="1:3" x14ac:dyDescent="0.25">
      <c r="A13" t="s">
        <v>11</v>
      </c>
      <c r="B13" t="s">
        <v>39</v>
      </c>
      <c r="C13">
        <v>1.8733707582701223E-2</v>
      </c>
    </row>
    <row r="14" spans="1:3" x14ac:dyDescent="0.25">
      <c r="A14" t="s">
        <v>12</v>
      </c>
      <c r="B14" t="s">
        <v>40</v>
      </c>
      <c r="C14">
        <v>2.7182241999999999E-2</v>
      </c>
    </row>
    <row r="15" spans="1:3" x14ac:dyDescent="0.25">
      <c r="A15" t="s">
        <v>13</v>
      </c>
      <c r="B15" t="s">
        <v>41</v>
      </c>
      <c r="C15">
        <v>2.7182242374899815E-2</v>
      </c>
    </row>
    <row r="16" spans="1:3" x14ac:dyDescent="0.25">
      <c r="A16" t="s">
        <v>14</v>
      </c>
      <c r="B16" t="s">
        <v>42</v>
      </c>
      <c r="C16">
        <v>4.6209812037329684E-2</v>
      </c>
    </row>
    <row r="17" spans="1:3" x14ac:dyDescent="0.25">
      <c r="A17" t="s">
        <v>15</v>
      </c>
      <c r="B17" t="s">
        <v>43</v>
      </c>
      <c r="C17">
        <v>2.7182241999999999E-2</v>
      </c>
    </row>
    <row r="18" spans="1:3" x14ac:dyDescent="0.25">
      <c r="A18" t="s">
        <v>16</v>
      </c>
      <c r="B18" t="s">
        <v>44</v>
      </c>
      <c r="C18">
        <v>2.7182242374899815E-2</v>
      </c>
    </row>
    <row r="19" spans="1:3" x14ac:dyDescent="0.25">
      <c r="A19" t="s">
        <v>17</v>
      </c>
      <c r="B19" t="s">
        <v>45</v>
      </c>
      <c r="C19">
        <v>2.7182241999999999E-2</v>
      </c>
    </row>
    <row r="20" spans="1:3" x14ac:dyDescent="0.25">
      <c r="A20" t="s">
        <v>18</v>
      </c>
      <c r="B20" t="s">
        <v>46</v>
      </c>
      <c r="C20">
        <v>2.7182241999999999E-2</v>
      </c>
    </row>
    <row r="21" spans="1:3" x14ac:dyDescent="0.25">
      <c r="A21" t="s">
        <v>19</v>
      </c>
      <c r="B21" t="s">
        <v>47</v>
      </c>
      <c r="C21">
        <v>2.7182242374899815E-2</v>
      </c>
    </row>
    <row r="22" spans="1:3" x14ac:dyDescent="0.25">
      <c r="A22" t="s">
        <v>20</v>
      </c>
      <c r="B22" t="s">
        <v>48</v>
      </c>
      <c r="C22">
        <v>2.7182242374899815E-2</v>
      </c>
    </row>
    <row r="23" spans="1:3" x14ac:dyDescent="0.25">
      <c r="A23" t="s">
        <v>21</v>
      </c>
      <c r="B23" t="s">
        <v>49</v>
      </c>
      <c r="C23">
        <v>2.7182242374899815E-2</v>
      </c>
    </row>
    <row r="24" spans="1:3" x14ac:dyDescent="0.25">
      <c r="A24" t="s">
        <v>22</v>
      </c>
      <c r="B24" t="s">
        <v>22</v>
      </c>
      <c r="C24">
        <v>2.7725887222397813E-2</v>
      </c>
    </row>
    <row r="25" spans="1:3" x14ac:dyDescent="0.25">
      <c r="A25" t="s">
        <v>23</v>
      </c>
      <c r="B25" t="s">
        <v>50</v>
      </c>
      <c r="C25">
        <v>0.23104906018664842</v>
      </c>
    </row>
    <row r="26" spans="1:3" x14ac:dyDescent="0.25">
      <c r="A26" t="s">
        <v>24</v>
      </c>
      <c r="B26" t="s">
        <v>51</v>
      </c>
      <c r="C26">
        <v>4.6209812037329684E-2</v>
      </c>
    </row>
    <row r="27" spans="1:3" x14ac:dyDescent="0.25">
      <c r="A27" t="s">
        <v>25</v>
      </c>
      <c r="B27" t="s">
        <v>52</v>
      </c>
      <c r="C27">
        <v>2.6659506944613279E-2</v>
      </c>
    </row>
    <row r="28" spans="1:3" x14ac:dyDescent="0.25">
      <c r="A28" t="s">
        <v>26</v>
      </c>
      <c r="B28" t="s">
        <v>53</v>
      </c>
      <c r="C28">
        <v>0.23104906018664842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C1" sqref="C1:C1048576"/>
    </sheetView>
  </sheetViews>
  <sheetFormatPr defaultRowHeight="15" x14ac:dyDescent="0.25"/>
  <cols>
    <col min="1" max="1" width="14.5703125" customWidth="1"/>
    <col min="2" max="2" width="17.42578125" customWidth="1"/>
    <col min="3" max="3" width="13.5703125" customWidth="1"/>
  </cols>
  <sheetData>
    <row r="1" spans="1:3" x14ac:dyDescent="0.25">
      <c r="A1" t="s">
        <v>27</v>
      </c>
      <c r="B1" t="s">
        <v>54</v>
      </c>
      <c r="C1" t="s">
        <v>79</v>
      </c>
    </row>
    <row r="2" spans="1:3" x14ac:dyDescent="0.25">
      <c r="A2" t="s">
        <v>0</v>
      </c>
      <c r="B2" t="s">
        <v>28</v>
      </c>
      <c r="C2">
        <v>7.5525204007796998E-2</v>
      </c>
    </row>
    <row r="3" spans="1:3" x14ac:dyDescent="0.25">
      <c r="A3" t="s">
        <v>1</v>
      </c>
      <c r="B3" t="s">
        <v>29</v>
      </c>
      <c r="C3">
        <v>8.7700213156153835E-8</v>
      </c>
    </row>
    <row r="4" spans="1:3" x14ac:dyDescent="0.25">
      <c r="A4" t="s">
        <v>2</v>
      </c>
      <c r="B4" t="s">
        <v>30</v>
      </c>
      <c r="C4">
        <v>0.35261590805668103</v>
      </c>
    </row>
    <row r="5" spans="1:3" x14ac:dyDescent="0.25">
      <c r="A5" t="s">
        <v>3</v>
      </c>
      <c r="B5" t="s">
        <v>31</v>
      </c>
      <c r="C5">
        <v>2.8339963674298047E-2</v>
      </c>
    </row>
    <row r="6" spans="1:3" x14ac:dyDescent="0.25">
      <c r="A6" t="s">
        <v>4</v>
      </c>
      <c r="B6" t="s">
        <v>32</v>
      </c>
      <c r="C6">
        <v>3.2856792454885791E-2</v>
      </c>
    </row>
    <row r="7" spans="1:3" x14ac:dyDescent="0.25">
      <c r="A7" t="s">
        <v>5</v>
      </c>
      <c r="B7" t="s">
        <v>33</v>
      </c>
      <c r="C7">
        <v>5.1868562520895549E-2</v>
      </c>
    </row>
    <row r="8" spans="1:3" x14ac:dyDescent="0.25">
      <c r="A8" t="s">
        <v>6</v>
      </c>
      <c r="B8" t="s">
        <v>34</v>
      </c>
      <c r="C8">
        <v>8.3362915979957111E-2</v>
      </c>
    </row>
    <row r="9" spans="1:3" x14ac:dyDescent="0.25">
      <c r="A9" t="s">
        <v>7</v>
      </c>
      <c r="B9" t="s">
        <v>35</v>
      </c>
      <c r="C9">
        <v>0.43111758434531589</v>
      </c>
    </row>
    <row r="10" spans="1:3" x14ac:dyDescent="0.25">
      <c r="A10" t="s">
        <v>8</v>
      </c>
      <c r="B10" t="s">
        <v>36</v>
      </c>
      <c r="C10">
        <v>0.12054208162744838</v>
      </c>
    </row>
    <row r="11" spans="1:3" x14ac:dyDescent="0.25">
      <c r="A11" t="s">
        <v>9</v>
      </c>
      <c r="B11" t="s">
        <v>37</v>
      </c>
      <c r="C11">
        <v>6.4203705361320432E-2</v>
      </c>
    </row>
    <row r="12" spans="1:3" x14ac:dyDescent="0.25">
      <c r="A12" t="s">
        <v>10</v>
      </c>
      <c r="B12" t="s">
        <v>38</v>
      </c>
      <c r="C12">
        <v>0.68815605845758032</v>
      </c>
    </row>
    <row r="13" spans="1:3" x14ac:dyDescent="0.25">
      <c r="A13" t="s">
        <v>11</v>
      </c>
      <c r="B13" t="s">
        <v>39</v>
      </c>
      <c r="C13">
        <v>8.6076491503427374E-2</v>
      </c>
    </row>
    <row r="14" spans="1:3" x14ac:dyDescent="0.25">
      <c r="A14" t="s">
        <v>12</v>
      </c>
      <c r="B14" t="s">
        <v>40</v>
      </c>
      <c r="C14">
        <v>4.5095079844518646E-2</v>
      </c>
    </row>
    <row r="15" spans="1:3" x14ac:dyDescent="0.25">
      <c r="A15" t="s">
        <v>13</v>
      </c>
      <c r="B15" t="s">
        <v>41</v>
      </c>
      <c r="C15">
        <v>0.15400320062981504</v>
      </c>
    </row>
    <row r="16" spans="1:3" x14ac:dyDescent="0.25">
      <c r="A16" t="s">
        <v>14</v>
      </c>
      <c r="B16" t="s">
        <v>42</v>
      </c>
      <c r="C16">
        <v>1.4893023464231803</v>
      </c>
    </row>
    <row r="17" spans="1:3" x14ac:dyDescent="0.25">
      <c r="A17" t="s">
        <v>15</v>
      </c>
      <c r="B17" t="s">
        <v>43</v>
      </c>
      <c r="C17">
        <v>3.6498164737010889E-2</v>
      </c>
    </row>
    <row r="18" spans="1:3" x14ac:dyDescent="0.25">
      <c r="A18" t="s">
        <v>16</v>
      </c>
      <c r="B18" t="s">
        <v>44</v>
      </c>
      <c r="C18">
        <v>5.435943710964368E-2</v>
      </c>
    </row>
    <row r="19" spans="1:3" x14ac:dyDescent="0.25">
      <c r="A19" t="s">
        <v>17</v>
      </c>
      <c r="B19" t="s">
        <v>45</v>
      </c>
      <c r="C19">
        <v>3.3418888024104587E-2</v>
      </c>
    </row>
    <row r="20" spans="1:3" x14ac:dyDescent="0.25">
      <c r="A20" t="s">
        <v>18</v>
      </c>
      <c r="B20" t="s">
        <v>46</v>
      </c>
      <c r="C20">
        <v>9.1386010874282844E-2</v>
      </c>
    </row>
    <row r="21" spans="1:3" x14ac:dyDescent="0.25">
      <c r="A21" t="s">
        <v>19</v>
      </c>
      <c r="B21" t="s">
        <v>47</v>
      </c>
      <c r="C21">
        <v>0.11403329755021818</v>
      </c>
    </row>
    <row r="22" spans="1:3" x14ac:dyDescent="0.25">
      <c r="A22" t="s">
        <v>20</v>
      </c>
      <c r="B22" t="s">
        <v>48</v>
      </c>
      <c r="C22">
        <v>3.7145006561888523E-2</v>
      </c>
    </row>
    <row r="23" spans="1:3" x14ac:dyDescent="0.25">
      <c r="A23" t="s">
        <v>21</v>
      </c>
      <c r="B23" t="s">
        <v>49</v>
      </c>
      <c r="C23">
        <v>4.4843490496696781E-2</v>
      </c>
    </row>
    <row r="24" spans="1:3" x14ac:dyDescent="0.25">
      <c r="A24" t="s">
        <v>22</v>
      </c>
      <c r="B24" t="s">
        <v>22</v>
      </c>
      <c r="C24">
        <v>2.2926554068916669E-2</v>
      </c>
    </row>
    <row r="25" spans="1:3" x14ac:dyDescent="0.25">
      <c r="A25" t="s">
        <v>23</v>
      </c>
      <c r="B25" t="s">
        <v>50</v>
      </c>
      <c r="C25">
        <v>0.2619048079840362</v>
      </c>
    </row>
    <row r="26" spans="1:3" x14ac:dyDescent="0.25">
      <c r="A26" t="s">
        <v>24</v>
      </c>
      <c r="B26" t="s">
        <v>51</v>
      </c>
      <c r="C26">
        <v>0.16316329176824407</v>
      </c>
    </row>
    <row r="27" spans="1:3" x14ac:dyDescent="0.25">
      <c r="A27" t="s">
        <v>25</v>
      </c>
      <c r="B27" t="s">
        <v>52</v>
      </c>
      <c r="C27">
        <v>2.0345260727068572E-2</v>
      </c>
    </row>
    <row r="28" spans="1:3" x14ac:dyDescent="0.25">
      <c r="A28" t="s">
        <v>26</v>
      </c>
      <c r="B28" t="s">
        <v>53</v>
      </c>
      <c r="C28">
        <v>0.3405336965292442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5" x14ac:dyDescent="0.25"/>
  <sheetData>
    <row r="1" spans="2:4" x14ac:dyDescent="0.25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sqref="A1:AB28"/>
    </sheetView>
  </sheetViews>
  <sheetFormatPr defaultRowHeight="15" x14ac:dyDescent="0.25"/>
  <sheetData>
    <row r="1" spans="1:28" x14ac:dyDescent="0.25">
      <c r="A1" t="s">
        <v>77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</row>
    <row r="2" spans="1:28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</row>
    <row r="3" spans="1:28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5">
      <c r="A4" t="s">
        <v>2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5">
      <c r="A7" t="s">
        <v>5</v>
      </c>
      <c r="B7">
        <v>0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1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9" spans="1:28" x14ac:dyDescent="0.25">
      <c r="A9" t="s">
        <v>7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</row>
    <row r="10" spans="1:28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</row>
    <row r="11" spans="1:28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5">
      <c r="A12" t="s">
        <v>10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5">
      <c r="A13" t="s">
        <v>11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</row>
    <row r="15" spans="1:28" x14ac:dyDescent="0.25">
      <c r="A15" t="s">
        <v>13</v>
      </c>
      <c r="B15">
        <v>0</v>
      </c>
      <c r="C15">
        <v>0</v>
      </c>
      <c r="D15">
        <v>1</v>
      </c>
      <c r="E15">
        <v>1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1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5">
      <c r="A16" t="s">
        <v>14</v>
      </c>
      <c r="B16">
        <v>0</v>
      </c>
      <c r="C16">
        <v>0</v>
      </c>
      <c r="D16">
        <v>1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5">
      <c r="A17" t="s">
        <v>15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5">
      <c r="A18" t="s">
        <v>16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B18">
        <v>0</v>
      </c>
    </row>
    <row r="19" spans="1:28" x14ac:dyDescent="0.25">
      <c r="A19" t="s">
        <v>17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5">
      <c r="A20" t="s">
        <v>18</v>
      </c>
      <c r="B20">
        <v>0</v>
      </c>
      <c r="C20">
        <v>0</v>
      </c>
      <c r="D20">
        <v>1</v>
      </c>
      <c r="E20">
        <v>0</v>
      </c>
      <c r="F20">
        <v>0</v>
      </c>
      <c r="G20">
        <v>1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</row>
    <row r="21" spans="1:28" x14ac:dyDescent="0.25">
      <c r="A21" t="s">
        <v>19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5">
      <c r="A22" t="s">
        <v>20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5">
      <c r="A23" t="s">
        <v>21</v>
      </c>
      <c r="B23">
        <v>0</v>
      </c>
      <c r="C23">
        <v>0</v>
      </c>
      <c r="D23">
        <v>1</v>
      </c>
      <c r="E23">
        <v>1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5">
      <c r="A24" t="s">
        <v>22</v>
      </c>
      <c r="B24">
        <v>0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5">
      <c r="A25" t="s">
        <v>23</v>
      </c>
      <c r="B25">
        <v>0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</row>
    <row r="26" spans="1:28" x14ac:dyDescent="0.25">
      <c r="A26" t="s">
        <v>24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  <c r="AB26">
        <v>0</v>
      </c>
    </row>
    <row r="27" spans="1:28" x14ac:dyDescent="0.25">
      <c r="A27" t="s">
        <v>25</v>
      </c>
      <c r="B27">
        <v>0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5">
      <c r="A28" t="s">
        <v>26</v>
      </c>
      <c r="B28">
        <v>0</v>
      </c>
      <c r="C28">
        <v>0</v>
      </c>
      <c r="D28">
        <v>1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>
      <selection sqref="A1:AB28"/>
    </sheetView>
  </sheetViews>
  <sheetFormatPr defaultRowHeight="15" x14ac:dyDescent="0.25"/>
  <sheetData>
    <row r="1" spans="1:28" x14ac:dyDescent="0.25">
      <c r="A1" t="s">
        <v>77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</row>
    <row r="2" spans="1:28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</row>
    <row r="3" spans="1:28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5">
      <c r="A4" t="s">
        <v>2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5">
      <c r="A7" t="s">
        <v>5</v>
      </c>
      <c r="B7">
        <v>0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1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9" spans="1:28" x14ac:dyDescent="0.25">
      <c r="A9" t="s">
        <v>7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</row>
    <row r="10" spans="1:28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</row>
    <row r="11" spans="1:28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5">
      <c r="A12" t="s">
        <v>10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5">
      <c r="A13" t="s">
        <v>11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</row>
    <row r="15" spans="1:28" x14ac:dyDescent="0.25">
      <c r="A15" t="s">
        <v>13</v>
      </c>
      <c r="B15">
        <v>0</v>
      </c>
      <c r="C15">
        <v>0</v>
      </c>
      <c r="D15">
        <v>1</v>
      </c>
      <c r="E15">
        <v>1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1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5">
      <c r="A16" t="s">
        <v>14</v>
      </c>
      <c r="B16">
        <v>0</v>
      </c>
      <c r="C16">
        <v>0</v>
      </c>
      <c r="D16">
        <v>1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5">
      <c r="A17" t="s">
        <v>15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5">
      <c r="A18" t="s">
        <v>16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B18">
        <v>0</v>
      </c>
    </row>
    <row r="19" spans="1:28" x14ac:dyDescent="0.25">
      <c r="A19" t="s">
        <v>17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5">
      <c r="A20" t="s">
        <v>18</v>
      </c>
      <c r="B20">
        <v>0</v>
      </c>
      <c r="C20">
        <v>0</v>
      </c>
      <c r="D20">
        <v>1</v>
      </c>
      <c r="E20">
        <v>0</v>
      </c>
      <c r="F20">
        <v>0</v>
      </c>
      <c r="G20">
        <v>1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</row>
    <row r="21" spans="1:28" x14ac:dyDescent="0.25">
      <c r="A21" t="s">
        <v>19</v>
      </c>
      <c r="B21">
        <v>0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5">
      <c r="A22" t="s">
        <v>20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5">
      <c r="A23" t="s">
        <v>21</v>
      </c>
      <c r="B23">
        <v>0</v>
      </c>
      <c r="C23">
        <v>0</v>
      </c>
      <c r="D23">
        <v>1</v>
      </c>
      <c r="E23">
        <v>1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5">
      <c r="A24" t="s">
        <v>22</v>
      </c>
      <c r="B24">
        <v>0</v>
      </c>
      <c r="C24">
        <v>0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5">
      <c r="A25" t="s">
        <v>23</v>
      </c>
      <c r="B25">
        <v>0</v>
      </c>
      <c r="C25">
        <v>0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</row>
    <row r="26" spans="1:28" x14ac:dyDescent="0.25">
      <c r="A26" t="s">
        <v>24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  <c r="AB26">
        <v>0</v>
      </c>
    </row>
    <row r="27" spans="1:28" x14ac:dyDescent="0.25">
      <c r="A27" t="s">
        <v>25</v>
      </c>
      <c r="B27">
        <v>0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5">
      <c r="A28" t="s">
        <v>26</v>
      </c>
      <c r="B28">
        <v>0</v>
      </c>
      <c r="C28">
        <v>0</v>
      </c>
      <c r="D28">
        <v>1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sqref="A1:C28"/>
    </sheetView>
  </sheetViews>
  <sheetFormatPr defaultRowHeight="15" x14ac:dyDescent="0.25"/>
  <sheetData>
    <row r="1" spans="1:3" x14ac:dyDescent="0.25">
      <c r="A1" t="s">
        <v>27</v>
      </c>
      <c r="B1" t="s">
        <v>54</v>
      </c>
      <c r="C1" t="s">
        <v>76</v>
      </c>
    </row>
    <row r="2" spans="1:3" x14ac:dyDescent="0.25">
      <c r="A2" t="s">
        <v>0</v>
      </c>
      <c r="B2" t="s">
        <v>28</v>
      </c>
      <c r="C2">
        <v>-0.19395677003859516</v>
      </c>
    </row>
    <row r="3" spans="1:3" x14ac:dyDescent="0.25">
      <c r="A3" t="s">
        <v>1</v>
      </c>
      <c r="B3" t="s">
        <v>29</v>
      </c>
      <c r="C3">
        <v>8.7700213156153835E-8</v>
      </c>
    </row>
    <row r="4" spans="1:3" x14ac:dyDescent="0.25">
      <c r="A4" t="s">
        <v>2</v>
      </c>
      <c r="B4" t="s">
        <v>30</v>
      </c>
      <c r="C4">
        <v>-0.4117947382837272</v>
      </c>
    </row>
    <row r="5" spans="1:3" x14ac:dyDescent="0.25">
      <c r="A5" t="s">
        <v>3</v>
      </c>
      <c r="B5" t="s">
        <v>31</v>
      </c>
      <c r="C5">
        <v>0.56875333044710852</v>
      </c>
    </row>
    <row r="6" spans="1:3" x14ac:dyDescent="0.25">
      <c r="A6" t="s">
        <v>4</v>
      </c>
      <c r="B6" t="s">
        <v>32</v>
      </c>
      <c r="C6">
        <v>1.8494729690802609</v>
      </c>
    </row>
    <row r="7" spans="1:3" x14ac:dyDescent="0.25">
      <c r="A7" t="s">
        <v>5</v>
      </c>
      <c r="B7" t="s">
        <v>33</v>
      </c>
      <c r="C7">
        <v>0.28106317451467178</v>
      </c>
    </row>
    <row r="8" spans="1:3" x14ac:dyDescent="0.25">
      <c r="A8" t="s">
        <v>6</v>
      </c>
      <c r="B8" t="s">
        <v>34</v>
      </c>
      <c r="C8">
        <v>-0.17812000616756368</v>
      </c>
    </row>
    <row r="9" spans="1:3" x14ac:dyDescent="0.25">
      <c r="A9" t="s">
        <v>7</v>
      </c>
      <c r="B9" t="s">
        <v>35</v>
      </c>
      <c r="C9">
        <v>0.2825586857285543</v>
      </c>
    </row>
    <row r="10" spans="1:3" x14ac:dyDescent="0.25">
      <c r="A10" t="s">
        <v>8</v>
      </c>
      <c r="B10" t="s">
        <v>36</v>
      </c>
      <c r="C10">
        <v>3.1821499805384503E-3</v>
      </c>
    </row>
    <row r="11" spans="1:3" x14ac:dyDescent="0.25">
      <c r="A11" t="s">
        <v>9</v>
      </c>
      <c r="B11" t="s">
        <v>37</v>
      </c>
      <c r="C11">
        <v>6.4203705361320432E-2</v>
      </c>
    </row>
    <row r="12" spans="1:3" x14ac:dyDescent="0.25">
      <c r="A12" t="s">
        <v>10</v>
      </c>
      <c r="B12" t="s">
        <v>38</v>
      </c>
      <c r="C12">
        <v>1.4584584592388836</v>
      </c>
    </row>
    <row r="13" spans="1:3" x14ac:dyDescent="0.25">
      <c r="A13" t="s">
        <v>11</v>
      </c>
      <c r="B13" t="s">
        <v>39</v>
      </c>
      <c r="C13">
        <v>0.2270986964019584</v>
      </c>
    </row>
    <row r="14" spans="1:3" x14ac:dyDescent="0.25">
      <c r="A14" t="s">
        <v>12</v>
      </c>
      <c r="B14" t="s">
        <v>40</v>
      </c>
      <c r="C14">
        <v>-6.2590268840017324E-2</v>
      </c>
    </row>
    <row r="15" spans="1:3" x14ac:dyDescent="0.25">
      <c r="A15" t="s">
        <v>13</v>
      </c>
      <c r="B15" t="s">
        <v>41</v>
      </c>
      <c r="C15">
        <v>-0.17609948030246636</v>
      </c>
    </row>
    <row r="16" spans="1:3" x14ac:dyDescent="0.25">
      <c r="A16" t="s">
        <v>14</v>
      </c>
      <c r="B16" t="s">
        <v>42</v>
      </c>
      <c r="C16">
        <v>-0.78590085222015571</v>
      </c>
    </row>
    <row r="17" spans="1:3" x14ac:dyDescent="0.25">
      <c r="A17" t="s">
        <v>15</v>
      </c>
      <c r="B17" t="s">
        <v>43</v>
      </c>
      <c r="C17">
        <v>-7.8608160583480288E-2</v>
      </c>
    </row>
    <row r="18" spans="1:3" x14ac:dyDescent="0.25">
      <c r="A18" t="s">
        <v>16</v>
      </c>
      <c r="B18" t="s">
        <v>44</v>
      </c>
      <c r="C18">
        <v>0.11489150353765004</v>
      </c>
    </row>
    <row r="19" spans="1:3" x14ac:dyDescent="0.25">
      <c r="A19" t="s">
        <v>17</v>
      </c>
      <c r="B19" t="s">
        <v>45</v>
      </c>
      <c r="C19">
        <v>-6.8791365358984363E-2</v>
      </c>
    </row>
    <row r="20" spans="1:3" x14ac:dyDescent="0.25">
      <c r="A20" t="s">
        <v>18</v>
      </c>
      <c r="B20" t="s">
        <v>46</v>
      </c>
      <c r="C20">
        <v>-2.5810404369258352E-2</v>
      </c>
    </row>
    <row r="21" spans="1:3" x14ac:dyDescent="0.25">
      <c r="A21" t="s">
        <v>19</v>
      </c>
      <c r="B21" t="s">
        <v>47</v>
      </c>
      <c r="C21">
        <v>0.15683228578459624</v>
      </c>
    </row>
    <row r="22" spans="1:3" x14ac:dyDescent="0.25">
      <c r="A22" t="s">
        <v>20</v>
      </c>
      <c r="B22" t="s">
        <v>48</v>
      </c>
      <c r="C22">
        <v>3.7145006561888523E-2</v>
      </c>
    </row>
    <row r="23" spans="1:3" x14ac:dyDescent="0.25">
      <c r="A23" t="s">
        <v>21</v>
      </c>
      <c r="B23" t="s">
        <v>49</v>
      </c>
      <c r="C23">
        <v>0.28784738319489622</v>
      </c>
    </row>
    <row r="24" spans="1:3" x14ac:dyDescent="0.25">
      <c r="A24" t="s">
        <v>22</v>
      </c>
      <c r="B24" t="s">
        <v>22</v>
      </c>
      <c r="C24">
        <v>0.47362677701676198</v>
      </c>
    </row>
    <row r="25" spans="1:3" x14ac:dyDescent="0.25">
      <c r="A25" t="s">
        <v>23</v>
      </c>
      <c r="B25" t="s">
        <v>50</v>
      </c>
      <c r="C25">
        <v>-0.1449385076620332</v>
      </c>
    </row>
    <row r="26" spans="1:3" x14ac:dyDescent="0.25">
      <c r="A26" t="s">
        <v>24</v>
      </c>
      <c r="B26" t="s">
        <v>51</v>
      </c>
      <c r="C26">
        <v>-0.15295402719387577</v>
      </c>
    </row>
    <row r="27" spans="1:3" x14ac:dyDescent="0.25">
      <c r="A27" t="s">
        <v>25</v>
      </c>
      <c r="B27" t="s">
        <v>52</v>
      </c>
      <c r="C27">
        <v>0.18421206489426009</v>
      </c>
    </row>
    <row r="28" spans="1:3" x14ac:dyDescent="0.25">
      <c r="A28" t="s">
        <v>26</v>
      </c>
      <c r="B28" t="s">
        <v>53</v>
      </c>
      <c r="C28">
        <v>0.25287922625593362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workbookViewId="0">
      <selection activeCell="Q31" sqref="Q31"/>
    </sheetView>
  </sheetViews>
  <sheetFormatPr defaultRowHeight="15" x14ac:dyDescent="0.25"/>
  <sheetData>
    <row r="1" spans="1:28" x14ac:dyDescent="0.25">
      <c r="A1" t="s">
        <v>77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</row>
    <row r="2" spans="1:28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-0.14279437110965701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</row>
    <row r="3" spans="1:28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5">
      <c r="A4" t="s">
        <v>2</v>
      </c>
      <c r="B4">
        <v>0</v>
      </c>
      <c r="C4">
        <v>0</v>
      </c>
      <c r="D4">
        <v>0</v>
      </c>
      <c r="E4">
        <v>0.47367001068736453</v>
      </c>
      <c r="F4">
        <v>0</v>
      </c>
      <c r="G4">
        <v>0</v>
      </c>
      <c r="H4">
        <v>0</v>
      </c>
      <c r="I4">
        <v>0</v>
      </c>
      <c r="J4">
        <v>-0.13835733896594454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0.27695708527670426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0.57641303481000061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9.8578174866303617E-2</v>
      </c>
      <c r="K6">
        <v>0</v>
      </c>
      <c r="L6">
        <v>1.1175260108093832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5">
      <c r="A7" t="s">
        <v>5</v>
      </c>
      <c r="B7">
        <v>0</v>
      </c>
      <c r="C7">
        <v>-0.42837414451239064</v>
      </c>
      <c r="D7">
        <v>0</v>
      </c>
      <c r="E7">
        <v>-0.19220884337865543</v>
      </c>
      <c r="F7">
        <v>0</v>
      </c>
      <c r="G7">
        <v>0</v>
      </c>
      <c r="H7">
        <v>0</v>
      </c>
      <c r="I7">
        <v>-0.12672994524906103</v>
      </c>
      <c r="J7">
        <v>0.3035668516239145</v>
      </c>
      <c r="K7">
        <v>0</v>
      </c>
      <c r="L7">
        <v>0.34847671786620438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0.12664881913724277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9" spans="1:28" x14ac:dyDescent="0.25">
      <c r="A9" t="s">
        <v>7</v>
      </c>
      <c r="B9">
        <v>0</v>
      </c>
      <c r="C9">
        <v>0</v>
      </c>
      <c r="D9">
        <v>0</v>
      </c>
      <c r="E9">
        <v>-3.8182176121261055E-2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1.1290261993884343</v>
      </c>
    </row>
    <row r="10" spans="1:28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0.55803198246531804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</row>
    <row r="11" spans="1:28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5">
      <c r="A12" t="s">
        <v>10</v>
      </c>
      <c r="B12">
        <v>0</v>
      </c>
      <c r="C12">
        <v>0</v>
      </c>
      <c r="D12">
        <v>-1.4043968242447922</v>
      </c>
      <c r="E12">
        <v>0</v>
      </c>
      <c r="F12">
        <v>0</v>
      </c>
      <c r="G12">
        <v>0</v>
      </c>
      <c r="H12">
        <v>0</v>
      </c>
      <c r="I12">
        <v>0</v>
      </c>
      <c r="J12">
        <v>3.0552307859610734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-2.1214971244683385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5">
      <c r="A13" t="s">
        <v>11</v>
      </c>
      <c r="B13">
        <v>0</v>
      </c>
      <c r="C13">
        <v>0</v>
      </c>
      <c r="D13">
        <v>0</v>
      </c>
      <c r="E13">
        <v>-0.1417814377205672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-1.5768865944322086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-0.17356621307237846</v>
      </c>
      <c r="V14">
        <v>0</v>
      </c>
      <c r="W14">
        <v>0</v>
      </c>
      <c r="X14">
        <v>0</v>
      </c>
      <c r="Y14">
        <v>0</v>
      </c>
      <c r="Z14">
        <v>0</v>
      </c>
      <c r="AA14">
        <v>0.22438731605941861</v>
      </c>
      <c r="AB14">
        <v>0</v>
      </c>
    </row>
    <row r="15" spans="1:28" x14ac:dyDescent="0.25">
      <c r="A15" t="s">
        <v>13</v>
      </c>
      <c r="B15">
        <v>0</v>
      </c>
      <c r="C15">
        <v>0</v>
      </c>
      <c r="D15">
        <v>0.15764811286298261</v>
      </c>
      <c r="E15">
        <v>0.22231579275602201</v>
      </c>
      <c r="F15">
        <v>0</v>
      </c>
      <c r="G15">
        <v>0</v>
      </c>
      <c r="H15">
        <v>0</v>
      </c>
      <c r="I15">
        <v>0</v>
      </c>
      <c r="J15">
        <v>5.1899671629596626E-2</v>
      </c>
      <c r="K15">
        <v>0</v>
      </c>
      <c r="L15">
        <v>-0.43158004828507707</v>
      </c>
      <c r="M15">
        <v>3.1755174679188661E-2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5">
      <c r="A16" t="s">
        <v>14</v>
      </c>
      <c r="B16">
        <v>0</v>
      </c>
      <c r="C16">
        <v>0</v>
      </c>
      <c r="D16">
        <v>0.82741394073995655</v>
      </c>
      <c r="E16">
        <v>0</v>
      </c>
      <c r="F16">
        <v>0</v>
      </c>
      <c r="G16">
        <v>0.72441999065588936</v>
      </c>
      <c r="H16">
        <v>0</v>
      </c>
      <c r="I16">
        <v>0</v>
      </c>
      <c r="J16">
        <v>0</v>
      </c>
      <c r="K16">
        <v>0</v>
      </c>
      <c r="L16">
        <v>-5.1913566983603872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0.37658035650454819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5">
      <c r="A17" t="s">
        <v>15</v>
      </c>
      <c r="B17">
        <v>0</v>
      </c>
      <c r="C17">
        <v>0</v>
      </c>
      <c r="D17">
        <v>0.11637671848908031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5">
      <c r="A18" t="s">
        <v>16</v>
      </c>
      <c r="B18">
        <v>0</v>
      </c>
      <c r="C18">
        <v>0</v>
      </c>
      <c r="D18">
        <v>0</v>
      </c>
      <c r="E18">
        <v>6.1741181713783323E-2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0.30249289488221265</v>
      </c>
      <c r="AA18">
        <v>-0.68608387235876678</v>
      </c>
      <c r="AB18">
        <v>0</v>
      </c>
    </row>
    <row r="19" spans="1:28" x14ac:dyDescent="0.25">
      <c r="A19" t="s">
        <v>17</v>
      </c>
      <c r="B19">
        <v>0</v>
      </c>
      <c r="C19">
        <v>0</v>
      </c>
      <c r="D19">
        <v>0</v>
      </c>
      <c r="E19">
        <v>0.13585606804518044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5">
      <c r="A20" t="s">
        <v>18</v>
      </c>
      <c r="B20">
        <v>0</v>
      </c>
      <c r="C20">
        <v>0</v>
      </c>
      <c r="D20">
        <v>0.47435256084919791</v>
      </c>
      <c r="E20">
        <v>0</v>
      </c>
      <c r="F20">
        <v>0</v>
      </c>
      <c r="G20">
        <v>-1.9679332065096693E-2</v>
      </c>
      <c r="H20">
        <v>0</v>
      </c>
      <c r="I20">
        <v>0</v>
      </c>
      <c r="J20">
        <v>-0.66471385521624438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0.15829369592901557</v>
      </c>
      <c r="AB20">
        <v>0</v>
      </c>
    </row>
    <row r="21" spans="1:28" x14ac:dyDescent="0.25">
      <c r="A21" t="s">
        <v>19</v>
      </c>
      <c r="B21">
        <v>0</v>
      </c>
      <c r="C21">
        <v>0</v>
      </c>
      <c r="D21">
        <v>-0.16931121706447802</v>
      </c>
      <c r="E21">
        <v>0</v>
      </c>
      <c r="F21">
        <v>0</v>
      </c>
      <c r="G21">
        <v>0</v>
      </c>
      <c r="H21">
        <v>0</v>
      </c>
      <c r="I21">
        <v>0</v>
      </c>
      <c r="J21">
        <v>0.31472188353545433</v>
      </c>
      <c r="K21">
        <v>0</v>
      </c>
      <c r="L21">
        <v>0.34583446831440851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5">
      <c r="A22" t="s">
        <v>20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5">
      <c r="A23" t="s">
        <v>21</v>
      </c>
      <c r="B23">
        <v>0</v>
      </c>
      <c r="C23">
        <v>0</v>
      </c>
      <c r="D23">
        <v>-0.23818178928647515</v>
      </c>
      <c r="E23">
        <v>-0.30074811020126807</v>
      </c>
      <c r="F23">
        <v>0</v>
      </c>
      <c r="G23">
        <v>0</v>
      </c>
      <c r="H23">
        <v>0</v>
      </c>
      <c r="I23">
        <v>0</v>
      </c>
      <c r="J23">
        <v>-6.1060813097667067E-2</v>
      </c>
      <c r="K23">
        <v>0</v>
      </c>
      <c r="L23">
        <v>0.32859538621856199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0.74247837201365874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5">
      <c r="A24" t="s">
        <v>22</v>
      </c>
      <c r="B24">
        <v>0</v>
      </c>
      <c r="C24">
        <v>0</v>
      </c>
      <c r="D24">
        <v>-0.74457123656211033</v>
      </c>
      <c r="E24">
        <v>0</v>
      </c>
      <c r="F24">
        <v>0</v>
      </c>
      <c r="G24">
        <v>0</v>
      </c>
      <c r="H24">
        <v>0</v>
      </c>
      <c r="I24">
        <v>0</v>
      </c>
      <c r="J24">
        <v>0.20462765945448264</v>
      </c>
      <c r="K24">
        <v>0</v>
      </c>
      <c r="L24">
        <v>0.58142095618265499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5">
      <c r="A25" t="s">
        <v>23</v>
      </c>
      <c r="B25">
        <v>0</v>
      </c>
      <c r="C25">
        <v>0</v>
      </c>
      <c r="D25">
        <v>0</v>
      </c>
      <c r="E25">
        <v>0.17496356059416807</v>
      </c>
      <c r="F25">
        <v>0</v>
      </c>
      <c r="G25">
        <v>0</v>
      </c>
      <c r="H25">
        <v>0</v>
      </c>
      <c r="I25">
        <v>0</v>
      </c>
      <c r="J25">
        <v>0</v>
      </c>
      <c r="K25">
        <v>0.5356871429972756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4.583760867910535E-2</v>
      </c>
      <c r="AB25">
        <v>0</v>
      </c>
    </row>
    <row r="26" spans="1:28" x14ac:dyDescent="0.25">
      <c r="A26" t="s">
        <v>24</v>
      </c>
      <c r="B26">
        <v>0</v>
      </c>
      <c r="C26">
        <v>0</v>
      </c>
      <c r="D26">
        <v>0</v>
      </c>
      <c r="E26">
        <v>0.17438394366776105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-0.52337024847913449</v>
      </c>
      <c r="M26">
        <v>0.12938415023483651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-6.1006232125975406E-3</v>
      </c>
      <c r="V26">
        <v>0</v>
      </c>
      <c r="W26">
        <v>0</v>
      </c>
      <c r="X26">
        <v>0</v>
      </c>
      <c r="Y26">
        <v>0</v>
      </c>
      <c r="Z26">
        <v>0</v>
      </c>
      <c r="AA26">
        <v>0.23923988100959712</v>
      </c>
      <c r="AB26">
        <v>0</v>
      </c>
    </row>
    <row r="27" spans="1:28" x14ac:dyDescent="0.25">
      <c r="A27" t="s">
        <v>25</v>
      </c>
      <c r="B27">
        <v>0</v>
      </c>
      <c r="C27">
        <v>0</v>
      </c>
      <c r="D27">
        <v>0</v>
      </c>
      <c r="E27">
        <v>-0.1420128008729796</v>
      </c>
      <c r="F27">
        <v>0</v>
      </c>
      <c r="G27">
        <v>0</v>
      </c>
      <c r="H27">
        <v>0</v>
      </c>
      <c r="I27">
        <v>0</v>
      </c>
      <c r="J27">
        <v>0.43300168234972092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5">
      <c r="A28" t="s">
        <v>26</v>
      </c>
      <c r="B28">
        <v>0</v>
      </c>
      <c r="C28">
        <v>0</v>
      </c>
      <c r="D28">
        <v>-0.23397935828984379</v>
      </c>
      <c r="E28">
        <v>-0.17671308918002857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1.0806486420502459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3.6277648822652969E-2</v>
      </c>
      <c r="V28">
        <v>0</v>
      </c>
      <c r="W28">
        <v>0</v>
      </c>
      <c r="X28">
        <v>0</v>
      </c>
      <c r="Y28">
        <v>0</v>
      </c>
      <c r="Z28">
        <v>0</v>
      </c>
      <c r="AA28">
        <v>-0.46938412425606624</v>
      </c>
      <c r="AB2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2" sqref="C2"/>
    </sheetView>
  </sheetViews>
  <sheetFormatPr defaultRowHeight="15" x14ac:dyDescent="0.25"/>
  <cols>
    <col min="1" max="1" width="15" customWidth="1"/>
    <col min="2" max="3" width="16.42578125" customWidth="1"/>
  </cols>
  <sheetData>
    <row r="1" spans="1:9" x14ac:dyDescent="0.25">
      <c r="A1" t="s">
        <v>27</v>
      </c>
      <c r="B1" t="s">
        <v>54</v>
      </c>
      <c r="C1" s="3" t="s">
        <v>78</v>
      </c>
    </row>
    <row r="2" spans="1:9" x14ac:dyDescent="0.25">
      <c r="A2" s="2" t="s">
        <v>0</v>
      </c>
      <c r="B2" s="1" t="s">
        <v>28</v>
      </c>
      <c r="C2" s="3">
        <v>2.7182241999999999E-2</v>
      </c>
      <c r="F2" s="1"/>
      <c r="G2" s="1"/>
      <c r="H2" s="1"/>
      <c r="I2" s="1"/>
    </row>
    <row r="3" spans="1:9" x14ac:dyDescent="0.25">
      <c r="A3" s="2" t="s">
        <v>1</v>
      </c>
      <c r="B3" s="1" t="s">
        <v>29</v>
      </c>
      <c r="C3" s="1">
        <v>1.0045611312462975E-2</v>
      </c>
      <c r="F3" s="1"/>
      <c r="G3" s="1"/>
      <c r="H3" s="1"/>
      <c r="I3" s="1"/>
    </row>
    <row r="4" spans="1:9" x14ac:dyDescent="0.25">
      <c r="A4" s="2" t="s">
        <v>2</v>
      </c>
      <c r="B4" s="1" t="s">
        <v>30</v>
      </c>
      <c r="C4" s="1">
        <v>0.23104906018664842</v>
      </c>
      <c r="F4" s="1"/>
      <c r="G4" s="1"/>
      <c r="H4" s="1"/>
      <c r="I4" s="1"/>
    </row>
    <row r="5" spans="1:9" x14ac:dyDescent="0.25">
      <c r="A5" s="2" t="s">
        <v>3</v>
      </c>
      <c r="B5" s="1" t="s">
        <v>31</v>
      </c>
      <c r="C5" s="1">
        <v>1.6503504299046318E-2</v>
      </c>
      <c r="F5" s="1"/>
      <c r="G5" s="1"/>
      <c r="H5" s="1"/>
      <c r="I5" s="1"/>
    </row>
    <row r="6" spans="1:9" x14ac:dyDescent="0.25">
      <c r="A6" s="2" t="s">
        <v>4</v>
      </c>
      <c r="B6" s="1" t="s">
        <v>32</v>
      </c>
      <c r="C6" s="3">
        <v>2.7182241999999999E-2</v>
      </c>
      <c r="F6" s="1"/>
      <c r="G6" s="1"/>
      <c r="H6" s="1"/>
      <c r="I6" s="1"/>
    </row>
    <row r="7" spans="1:9" x14ac:dyDescent="0.25">
      <c r="A7" s="2" t="s">
        <v>5</v>
      </c>
      <c r="B7" s="1" t="s">
        <v>33</v>
      </c>
      <c r="C7" s="3">
        <v>2.7182241999999999E-2</v>
      </c>
      <c r="F7" s="1"/>
      <c r="G7" s="1"/>
      <c r="H7" s="1"/>
      <c r="I7" s="1"/>
    </row>
    <row r="8" spans="1:9" x14ac:dyDescent="0.25">
      <c r="A8" s="2" t="s">
        <v>6</v>
      </c>
      <c r="B8" s="1" t="s">
        <v>34</v>
      </c>
      <c r="C8" s="3">
        <v>2.7182241999999999E-2</v>
      </c>
      <c r="F8" s="1"/>
      <c r="G8" s="1"/>
      <c r="H8" s="1"/>
      <c r="I8" s="1"/>
    </row>
    <row r="9" spans="1:9" x14ac:dyDescent="0.25">
      <c r="A9" s="2" t="s">
        <v>7</v>
      </c>
      <c r="B9" s="1" t="s">
        <v>35</v>
      </c>
      <c r="C9" s="1">
        <v>0.23104906018664842</v>
      </c>
      <c r="F9" s="1"/>
      <c r="G9" s="1"/>
      <c r="H9" s="1"/>
      <c r="I9" s="1"/>
    </row>
    <row r="10" spans="1:9" x14ac:dyDescent="0.25">
      <c r="A10" s="2" t="s">
        <v>8</v>
      </c>
      <c r="B10" s="1" t="s">
        <v>36</v>
      </c>
      <c r="C10" s="3">
        <v>2.7182241999999999E-2</v>
      </c>
      <c r="F10" s="1"/>
      <c r="G10" s="1"/>
      <c r="H10" s="1"/>
      <c r="I10" s="1"/>
    </row>
    <row r="11" spans="1:9" x14ac:dyDescent="0.25">
      <c r="A11" s="2" t="s">
        <v>9</v>
      </c>
      <c r="B11" s="1" t="s">
        <v>37</v>
      </c>
      <c r="C11" s="1">
        <v>4.252436690551812E-3</v>
      </c>
      <c r="F11" s="1"/>
      <c r="G11" s="1"/>
      <c r="H11" s="1"/>
      <c r="I11" s="1"/>
    </row>
    <row r="12" spans="1:9" x14ac:dyDescent="0.25">
      <c r="A12" s="2" t="s">
        <v>10</v>
      </c>
      <c r="B12" s="1" t="s">
        <v>38</v>
      </c>
      <c r="C12" s="1">
        <v>0.34657359027997264</v>
      </c>
      <c r="F12" s="1"/>
      <c r="G12" s="1"/>
      <c r="H12" s="1"/>
      <c r="I12" s="1"/>
    </row>
    <row r="13" spans="1:9" x14ac:dyDescent="0.25">
      <c r="A13" s="2" t="s">
        <v>11</v>
      </c>
      <c r="B13" s="1" t="s">
        <v>39</v>
      </c>
      <c r="C13" s="1">
        <v>1.8733707582701223E-2</v>
      </c>
      <c r="F13" s="1"/>
      <c r="G13" s="1"/>
      <c r="H13" s="1"/>
      <c r="I13" s="1"/>
    </row>
    <row r="14" spans="1:9" x14ac:dyDescent="0.25">
      <c r="A14" s="2" t="s">
        <v>12</v>
      </c>
      <c r="B14" s="1" t="s">
        <v>40</v>
      </c>
      <c r="C14" s="3">
        <v>2.7182241999999999E-2</v>
      </c>
      <c r="F14" s="1"/>
      <c r="G14" s="1"/>
      <c r="H14" s="1"/>
      <c r="I14" s="1"/>
    </row>
    <row r="15" spans="1:9" x14ac:dyDescent="0.25">
      <c r="A15" s="2" t="s">
        <v>13</v>
      </c>
      <c r="B15" s="1" t="s">
        <v>41</v>
      </c>
      <c r="C15" s="1">
        <v>2.7182242374899815E-2</v>
      </c>
      <c r="F15" s="1"/>
      <c r="G15" s="1"/>
      <c r="H15" s="1"/>
      <c r="I15" s="1"/>
    </row>
    <row r="16" spans="1:9" x14ac:dyDescent="0.25">
      <c r="A16" s="2" t="s">
        <v>14</v>
      </c>
      <c r="B16" s="1" t="s">
        <v>42</v>
      </c>
      <c r="C16" s="1">
        <v>4.6209812037329684E-2</v>
      </c>
      <c r="F16" s="1"/>
      <c r="G16" s="1"/>
      <c r="H16" s="1"/>
      <c r="I16" s="1"/>
    </row>
    <row r="17" spans="1:9" x14ac:dyDescent="0.25">
      <c r="A17" s="2" t="s">
        <v>15</v>
      </c>
      <c r="B17" s="1" t="s">
        <v>43</v>
      </c>
      <c r="C17" s="3">
        <v>2.7182241999999999E-2</v>
      </c>
      <c r="F17" s="1"/>
      <c r="G17" s="1"/>
      <c r="H17" s="1"/>
      <c r="I17" s="1"/>
    </row>
    <row r="18" spans="1:9" x14ac:dyDescent="0.25">
      <c r="A18" s="2" t="s">
        <v>16</v>
      </c>
      <c r="B18" s="1" t="s">
        <v>44</v>
      </c>
      <c r="C18" s="1">
        <v>2.7182242374899815E-2</v>
      </c>
      <c r="F18" s="1"/>
      <c r="G18" s="1"/>
      <c r="H18" s="1"/>
      <c r="I18" s="1"/>
    </row>
    <row r="19" spans="1:9" x14ac:dyDescent="0.25">
      <c r="A19" s="2" t="s">
        <v>17</v>
      </c>
      <c r="B19" s="1" t="s">
        <v>45</v>
      </c>
      <c r="C19" s="3">
        <v>2.7182241999999999E-2</v>
      </c>
      <c r="F19" s="1"/>
      <c r="G19" s="1"/>
      <c r="H19" s="1"/>
      <c r="I19" s="1"/>
    </row>
    <row r="20" spans="1:9" x14ac:dyDescent="0.25">
      <c r="A20" s="2" t="s">
        <v>18</v>
      </c>
      <c r="B20" s="1" t="s">
        <v>46</v>
      </c>
      <c r="C20" s="3">
        <v>2.7182241999999999E-2</v>
      </c>
      <c r="F20" s="1"/>
      <c r="G20" s="1"/>
      <c r="H20" s="1"/>
      <c r="I20" s="1"/>
    </row>
    <row r="21" spans="1:9" x14ac:dyDescent="0.25">
      <c r="A21" s="2" t="s">
        <v>19</v>
      </c>
      <c r="B21" s="1" t="s">
        <v>47</v>
      </c>
      <c r="C21" s="1">
        <v>2.7182242374899815E-2</v>
      </c>
      <c r="F21" s="1"/>
      <c r="G21" s="1"/>
      <c r="H21" s="1"/>
      <c r="I21" s="1"/>
    </row>
    <row r="22" spans="1:9" x14ac:dyDescent="0.25">
      <c r="A22" s="2" t="s">
        <v>20</v>
      </c>
      <c r="B22" s="1" t="s">
        <v>48</v>
      </c>
      <c r="C22" s="1">
        <v>2.7182242374899815E-2</v>
      </c>
      <c r="F22" s="1"/>
      <c r="G22" s="1"/>
      <c r="H22" s="1"/>
      <c r="I22" s="1"/>
    </row>
    <row r="23" spans="1:9" x14ac:dyDescent="0.25">
      <c r="A23" s="2" t="s">
        <v>21</v>
      </c>
      <c r="B23" s="1" t="s">
        <v>49</v>
      </c>
      <c r="C23" s="1">
        <v>2.7182242374899815E-2</v>
      </c>
      <c r="F23" s="1"/>
      <c r="G23" s="1"/>
      <c r="H23" s="1"/>
      <c r="I23" s="1"/>
    </row>
    <row r="24" spans="1:9" x14ac:dyDescent="0.25">
      <c r="A24" s="2" t="s">
        <v>22</v>
      </c>
      <c r="B24" s="1" t="s">
        <v>22</v>
      </c>
      <c r="C24" s="1">
        <v>2.7725887222397813E-2</v>
      </c>
      <c r="F24" s="1"/>
      <c r="G24" s="1"/>
      <c r="H24" s="1"/>
      <c r="I24" s="1"/>
    </row>
    <row r="25" spans="1:9" x14ac:dyDescent="0.25">
      <c r="A25" s="2" t="s">
        <v>23</v>
      </c>
      <c r="B25" s="1" t="s">
        <v>50</v>
      </c>
      <c r="C25" s="1">
        <v>0.23104906018664842</v>
      </c>
      <c r="F25" s="1"/>
      <c r="G25" s="1"/>
      <c r="H25" s="1"/>
      <c r="I25" s="1"/>
    </row>
    <row r="26" spans="1:9" x14ac:dyDescent="0.25">
      <c r="A26" s="2" t="s">
        <v>24</v>
      </c>
      <c r="B26" s="1" t="s">
        <v>51</v>
      </c>
      <c r="C26" s="1">
        <v>4.6209812037329684E-2</v>
      </c>
      <c r="F26" s="1"/>
      <c r="G26" s="1"/>
      <c r="H26" s="1"/>
      <c r="I26" s="1"/>
    </row>
    <row r="27" spans="1:9" x14ac:dyDescent="0.25">
      <c r="A27" s="2" t="s">
        <v>25</v>
      </c>
      <c r="B27" s="1" t="s">
        <v>52</v>
      </c>
      <c r="C27" s="1">
        <v>2.6659506944613279E-2</v>
      </c>
      <c r="F27" s="1"/>
      <c r="G27" s="1"/>
      <c r="H27" s="1"/>
      <c r="I27" s="1"/>
    </row>
    <row r="28" spans="1:9" x14ac:dyDescent="0.25">
      <c r="A28" s="2" t="s">
        <v>26</v>
      </c>
      <c r="B28" s="1" t="s">
        <v>53</v>
      </c>
      <c r="C28" s="1">
        <v>0.23104906018664842</v>
      </c>
      <c r="F28" s="1"/>
      <c r="G28" s="1"/>
      <c r="H28" s="1"/>
      <c r="I28" s="1"/>
    </row>
    <row r="29" spans="1:9" x14ac:dyDescent="0.25">
      <c r="F29" s="1"/>
      <c r="G29" s="1"/>
      <c r="H29" s="1"/>
      <c r="I2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C1" sqref="C1:N1"/>
    </sheetView>
  </sheetViews>
  <sheetFormatPr defaultRowHeight="15" x14ac:dyDescent="0.25"/>
  <cols>
    <col min="1" max="1" width="14.28515625" style="1" bestFit="1" customWidth="1"/>
    <col min="2" max="2" width="16" style="1" bestFit="1" customWidth="1"/>
    <col min="3" max="19" width="15" bestFit="1" customWidth="1"/>
    <col min="20" max="24" width="16" bestFit="1" customWidth="1"/>
  </cols>
  <sheetData>
    <row r="1" spans="1:24" x14ac:dyDescent="0.25">
      <c r="A1" s="1" t="s">
        <v>27</v>
      </c>
      <c r="B1" s="1" t="s">
        <v>54</v>
      </c>
      <c r="C1" s="1">
        <v>15</v>
      </c>
      <c r="D1" s="1">
        <v>15</v>
      </c>
      <c r="E1" s="1">
        <v>15</v>
      </c>
      <c r="F1" s="1">
        <v>15</v>
      </c>
      <c r="G1" s="1">
        <v>30</v>
      </c>
      <c r="H1" s="1">
        <v>30</v>
      </c>
      <c r="I1" s="1">
        <v>30</v>
      </c>
      <c r="J1" s="1">
        <v>30</v>
      </c>
      <c r="K1" s="1">
        <v>60</v>
      </c>
      <c r="L1" s="1">
        <v>60</v>
      </c>
      <c r="M1" s="1">
        <v>60</v>
      </c>
      <c r="N1" s="1">
        <v>60</v>
      </c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2" t="s">
        <v>0</v>
      </c>
      <c r="B2" s="1" t="s">
        <v>28</v>
      </c>
      <c r="C2" s="1">
        <v>0.82110000000000005</v>
      </c>
      <c r="D2" s="1">
        <v>0.64070000000000005</v>
      </c>
      <c r="E2" s="1">
        <v>1.353</v>
      </c>
      <c r="F2" s="1">
        <v>-0.14330000000000001</v>
      </c>
      <c r="G2" s="1">
        <v>-2.2048999999999999</v>
      </c>
      <c r="H2" s="1">
        <v>-1.5176000000000001</v>
      </c>
      <c r="I2" s="1">
        <v>0.70979999999999999</v>
      </c>
      <c r="J2" s="1">
        <v>0.91290000000000004</v>
      </c>
      <c r="K2" s="1">
        <v>-0.42049999999999998</v>
      </c>
      <c r="L2" s="1">
        <v>-1.0754999999999999</v>
      </c>
      <c r="M2" s="1">
        <v>0.78590000000000004</v>
      </c>
      <c r="N2" s="1">
        <v>0.84750000000000003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2" t="s">
        <v>1</v>
      </c>
      <c r="B3" s="1" t="s">
        <v>29</v>
      </c>
      <c r="C3" s="1">
        <v>-1.0206</v>
      </c>
      <c r="D3" s="1">
        <v>-1.4133</v>
      </c>
      <c r="E3" s="1">
        <v>-1.3723000000000001</v>
      </c>
      <c r="F3" s="1">
        <v>-1.3988</v>
      </c>
      <c r="G3" s="1">
        <v>-0.99399999999999999</v>
      </c>
      <c r="H3" s="1">
        <v>-1.4404999999999999</v>
      </c>
      <c r="I3" s="1">
        <v>-1.4637</v>
      </c>
      <c r="J3" s="1">
        <v>-1.3314999999999999</v>
      </c>
      <c r="K3" s="1">
        <v>-0.219</v>
      </c>
      <c r="L3" s="1">
        <v>-2.0102000000000002</v>
      </c>
      <c r="M3" s="1">
        <v>-0.99029999999999996</v>
      </c>
      <c r="N3" s="1">
        <v>-2.2652000000000001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2" t="s">
        <v>2</v>
      </c>
      <c r="B4" s="1" t="s">
        <v>30</v>
      </c>
      <c r="C4" s="1">
        <v>1.1942999999999999</v>
      </c>
      <c r="D4" s="1">
        <v>-6.9199999999999998E-2</v>
      </c>
      <c r="E4" s="1">
        <v>-0.40160000000000001</v>
      </c>
      <c r="F4" s="1">
        <v>5.7299999999999997E-2</v>
      </c>
      <c r="G4" s="1">
        <v>1.1096999999999999</v>
      </c>
      <c r="H4" s="1">
        <v>0.68720000000000003</v>
      </c>
      <c r="I4" s="1">
        <v>0.2152</v>
      </c>
      <c r="J4" s="1">
        <v>-1.0944</v>
      </c>
      <c r="K4" s="1">
        <v>0.12089999999999999</v>
      </c>
      <c r="L4" s="1">
        <v>0.96440000000000003</v>
      </c>
      <c r="M4" s="1">
        <v>6.54E-2</v>
      </c>
      <c r="N4" s="1">
        <v>-0.28910000000000002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2" t="s">
        <v>3</v>
      </c>
      <c r="B5" s="1" t="s">
        <v>31</v>
      </c>
      <c r="C5" s="1">
        <v>0.67820000000000003</v>
      </c>
      <c r="D5" s="1">
        <v>-0.90820000000000001</v>
      </c>
      <c r="E5" s="1">
        <v>-2.0263</v>
      </c>
      <c r="F5" s="1">
        <v>-3.3858999999999999</v>
      </c>
      <c r="G5" s="1">
        <v>1.0806</v>
      </c>
      <c r="H5" s="1">
        <v>-2.0199999999999999E-2</v>
      </c>
      <c r="I5" s="1">
        <v>-0.64439999999999997</v>
      </c>
      <c r="J5" s="1">
        <v>-0.58640000000000003</v>
      </c>
      <c r="K5" s="1">
        <v>-0.11940000000000001</v>
      </c>
      <c r="L5" s="1">
        <v>0.73240000000000005</v>
      </c>
      <c r="M5" s="1">
        <v>3.6400000000000002E-2</v>
      </c>
      <c r="N5" s="1">
        <v>-0.28620000000000001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2" t="s">
        <v>4</v>
      </c>
      <c r="B6" s="1" t="s">
        <v>32</v>
      </c>
      <c r="C6" s="1">
        <v>-0.20810000000000001</v>
      </c>
      <c r="D6" s="1">
        <v>-1.0712999999999999</v>
      </c>
      <c r="E6" s="1">
        <v>-0.63990000000000002</v>
      </c>
      <c r="F6" s="1">
        <v>-2.238</v>
      </c>
      <c r="G6" s="1">
        <v>-8.5800000000000001E-2</v>
      </c>
      <c r="H6" s="1">
        <v>-1.6870000000000001</v>
      </c>
      <c r="I6" s="1">
        <v>-0.108</v>
      </c>
      <c r="J6" s="1">
        <v>-0.15090000000000001</v>
      </c>
      <c r="K6" s="1">
        <v>-0.57789999999999997</v>
      </c>
      <c r="L6" s="1">
        <v>0.13800000000000001</v>
      </c>
      <c r="M6" s="1">
        <v>-0.6946</v>
      </c>
      <c r="N6" s="1">
        <v>-0.52159999999999995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2" t="s">
        <v>5</v>
      </c>
      <c r="B7" s="1" t="s">
        <v>33</v>
      </c>
      <c r="C7" s="1">
        <v>-0.26479999999999998</v>
      </c>
      <c r="D7" s="1">
        <v>0.65469999999999995</v>
      </c>
      <c r="E7" s="1">
        <v>0.61709999999999998</v>
      </c>
      <c r="F7" s="1">
        <v>0.42930000000000001</v>
      </c>
      <c r="G7" s="1">
        <v>-1.9599</v>
      </c>
      <c r="H7" s="1">
        <v>-8.2000000000000007E-3</v>
      </c>
      <c r="I7" s="1">
        <v>0.1691</v>
      </c>
      <c r="J7" s="1">
        <v>-0.73350000000000004</v>
      </c>
      <c r="K7" s="1">
        <v>0.65359999999999996</v>
      </c>
      <c r="L7" s="1">
        <v>-0.47570000000000001</v>
      </c>
      <c r="M7" s="1">
        <v>-9.2799999999999994E-2</v>
      </c>
      <c r="N7" s="1">
        <v>-0.33579999999999999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2" t="s">
        <v>6</v>
      </c>
      <c r="B8" s="1" t="s">
        <v>34</v>
      </c>
      <c r="C8" s="1">
        <v>-0.32350000000000001</v>
      </c>
      <c r="D8" s="1">
        <v>0.3397</v>
      </c>
      <c r="E8" s="1">
        <v>-0.62860000000000005</v>
      </c>
      <c r="F8" s="1">
        <v>0.99270000000000003</v>
      </c>
      <c r="G8" s="1">
        <v>1.2303999999999999</v>
      </c>
      <c r="H8" s="1">
        <v>0.78910000000000002</v>
      </c>
      <c r="I8" s="1">
        <v>1.1367</v>
      </c>
      <c r="J8" s="1">
        <v>0.81599999999999995</v>
      </c>
      <c r="K8" s="1">
        <v>2.0569000000000002</v>
      </c>
      <c r="L8" s="1">
        <v>0.34010000000000001</v>
      </c>
      <c r="M8" s="1">
        <v>0.50490000000000002</v>
      </c>
      <c r="N8" s="1">
        <v>1.0101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2" t="s">
        <v>7</v>
      </c>
      <c r="B9" s="1" t="s">
        <v>35</v>
      </c>
      <c r="C9" s="1">
        <v>-1.2251000000000001</v>
      </c>
      <c r="D9" s="1">
        <v>0.3775</v>
      </c>
      <c r="E9" s="1">
        <v>0.16650000000000001</v>
      </c>
      <c r="F9" s="1">
        <v>-0.54879999999999995</v>
      </c>
      <c r="G9" s="1">
        <v>-0.64390000000000003</v>
      </c>
      <c r="H9" s="1">
        <v>-0.2681</v>
      </c>
      <c r="I9" s="1">
        <v>1.4159999999999999</v>
      </c>
      <c r="J9" s="1">
        <v>0.99670000000000003</v>
      </c>
      <c r="K9" s="1">
        <v>0.1993</v>
      </c>
      <c r="L9" s="1">
        <v>0.83379999999999999</v>
      </c>
      <c r="M9" s="1">
        <v>0.8669</v>
      </c>
      <c r="N9" s="1">
        <v>0.19270000000000001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2" t="s">
        <v>8</v>
      </c>
      <c r="B10" s="1" t="s">
        <v>36</v>
      </c>
      <c r="C10" s="1">
        <v>0.30840000000000001</v>
      </c>
      <c r="D10" s="1">
        <v>0.2238</v>
      </c>
      <c r="E10" s="1">
        <v>1.6832</v>
      </c>
      <c r="F10" s="1">
        <v>1.1787000000000001</v>
      </c>
      <c r="G10" s="1">
        <v>-0.88</v>
      </c>
      <c r="H10" s="1">
        <v>1.2565</v>
      </c>
      <c r="I10" s="1">
        <v>1.2038</v>
      </c>
      <c r="J10" s="1">
        <v>1.1176999999999999</v>
      </c>
      <c r="K10" s="1">
        <v>1.4458</v>
      </c>
      <c r="L10" s="1">
        <v>0.86680000000000001</v>
      </c>
      <c r="M10" s="1">
        <v>1.6827000000000001</v>
      </c>
      <c r="N10" s="1">
        <v>2.0472999999999999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2" t="s">
        <v>9</v>
      </c>
      <c r="B11" s="1" t="s">
        <v>37</v>
      </c>
      <c r="C11" s="1">
        <v>0.70030000000000003</v>
      </c>
      <c r="D11" s="1">
        <v>0.71640000000000004</v>
      </c>
      <c r="E11" s="1">
        <v>0.37040000000000001</v>
      </c>
      <c r="F11" s="1">
        <v>-0.38519999999999999</v>
      </c>
      <c r="G11" s="1">
        <v>1.5464</v>
      </c>
      <c r="H11" s="1">
        <v>1.7925</v>
      </c>
      <c r="I11" s="1">
        <v>0.63900000000000001</v>
      </c>
      <c r="J11" s="1">
        <v>-0.26450000000000001</v>
      </c>
      <c r="K11" s="1">
        <v>2.9325000000000001</v>
      </c>
      <c r="L11" s="1">
        <v>3.3399000000000001</v>
      </c>
      <c r="M11" s="1">
        <v>1.5615000000000001</v>
      </c>
      <c r="N11" s="1">
        <v>1.0920000000000001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2" t="s">
        <v>10</v>
      </c>
      <c r="B12" s="1" t="s">
        <v>38</v>
      </c>
      <c r="C12" s="1">
        <v>-1.0323</v>
      </c>
      <c r="D12" s="1">
        <v>1.0141</v>
      </c>
      <c r="E12" s="1">
        <v>0.20569999999999999</v>
      </c>
      <c r="F12" s="1">
        <v>-0.2848</v>
      </c>
      <c r="G12" s="1">
        <v>0.33500000000000002</v>
      </c>
      <c r="H12" s="1">
        <v>0.84209999999999996</v>
      </c>
      <c r="I12" s="1">
        <v>0.13189999999999999</v>
      </c>
      <c r="J12" s="1">
        <v>1.4536</v>
      </c>
      <c r="K12" s="1">
        <v>0.74419999999999997</v>
      </c>
      <c r="L12" s="1">
        <v>1.2458</v>
      </c>
      <c r="M12" s="1">
        <v>0.87539999999999996</v>
      </c>
      <c r="N12" s="1">
        <v>-0.1343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2" t="s">
        <v>11</v>
      </c>
      <c r="B13" s="1" t="s">
        <v>39</v>
      </c>
      <c r="C13" s="1">
        <v>-1.7184999999999999</v>
      </c>
      <c r="D13" s="1">
        <v>-0.4859</v>
      </c>
      <c r="E13" s="1">
        <v>0.34960000000000002</v>
      </c>
      <c r="F13" s="1">
        <v>-0.13120000000000001</v>
      </c>
      <c r="G13" s="1">
        <v>-2.4129</v>
      </c>
      <c r="H13" s="1">
        <v>-2.1711</v>
      </c>
      <c r="I13" s="1">
        <v>0.50839999999999996</v>
      </c>
      <c r="J13" s="1">
        <v>7.8600000000000003E-2</v>
      </c>
      <c r="K13" s="1">
        <v>-1.3431999999999999</v>
      </c>
      <c r="L13" s="1">
        <v>-2.6659000000000002</v>
      </c>
      <c r="M13" s="1">
        <v>0.18840000000000001</v>
      </c>
      <c r="N13" s="1">
        <v>-0.2757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2" t="s">
        <v>12</v>
      </c>
      <c r="B14" s="1" t="s">
        <v>40</v>
      </c>
      <c r="C14" s="1">
        <v>-0.3261</v>
      </c>
      <c r="D14" s="1">
        <v>7.8E-2</v>
      </c>
      <c r="E14" s="1">
        <v>-0.84089999999999998</v>
      </c>
      <c r="F14" s="1">
        <v>-0.2636</v>
      </c>
      <c r="G14" s="1">
        <v>-0.47970000000000002</v>
      </c>
      <c r="H14" s="1">
        <v>1.7999999999999999E-2</v>
      </c>
      <c r="I14" s="1">
        <v>0.24590000000000001</v>
      </c>
      <c r="J14" s="1">
        <v>0.42809999999999998</v>
      </c>
      <c r="K14" s="1">
        <v>-0.68279999999999996</v>
      </c>
      <c r="L14" s="1">
        <v>-0.64070000000000005</v>
      </c>
      <c r="M14" s="1">
        <v>-0.70350000000000001</v>
      </c>
      <c r="N14" s="1">
        <v>0.64600000000000002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2" t="s">
        <v>13</v>
      </c>
      <c r="B15" s="1" t="s">
        <v>41</v>
      </c>
      <c r="C15" s="1">
        <v>-1.3305</v>
      </c>
      <c r="D15" s="1">
        <v>2.5337000000000001</v>
      </c>
      <c r="E15" s="1">
        <v>1.4569000000000001</v>
      </c>
      <c r="F15" s="1">
        <v>1.2762</v>
      </c>
      <c r="G15" s="1">
        <v>0.65349999999999997</v>
      </c>
      <c r="H15" s="1">
        <v>0.9839</v>
      </c>
      <c r="I15" s="1">
        <v>2.1579999999999999</v>
      </c>
      <c r="J15" s="1">
        <v>-0.51170000000000004</v>
      </c>
      <c r="K15" s="1">
        <v>2.2101999999999999</v>
      </c>
      <c r="L15" s="1">
        <v>0.93799999999999994</v>
      </c>
      <c r="M15" s="1">
        <v>2.6795</v>
      </c>
      <c r="N15" s="1">
        <v>-6.08E-2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2" t="s">
        <v>14</v>
      </c>
      <c r="B16" s="1" t="s">
        <v>42</v>
      </c>
      <c r="C16" s="1">
        <v>3.0510999999999999</v>
      </c>
      <c r="D16" s="1">
        <v>8.6073000000000004</v>
      </c>
      <c r="E16" s="1">
        <v>5.3079000000000001</v>
      </c>
      <c r="F16" s="1">
        <v>3.3574000000000002</v>
      </c>
      <c r="G16" s="1">
        <v>2.6960000000000002</v>
      </c>
      <c r="H16" s="1">
        <v>0.59260000000000002</v>
      </c>
      <c r="I16" s="1">
        <v>2.8308</v>
      </c>
      <c r="J16" s="1">
        <v>0.84670000000000001</v>
      </c>
      <c r="K16" s="1">
        <v>-0.91930000000000001</v>
      </c>
      <c r="L16" s="1">
        <v>-2.3355999999999999</v>
      </c>
      <c r="M16" s="1">
        <v>-1.7196</v>
      </c>
      <c r="N16" s="1">
        <v>-1.7269000000000001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2" t="s">
        <v>15</v>
      </c>
      <c r="B17" s="1" t="s">
        <v>43</v>
      </c>
      <c r="C17" s="1">
        <v>-1.5927</v>
      </c>
      <c r="D17" s="1">
        <v>-0.74270000000000003</v>
      </c>
      <c r="E17" s="1">
        <v>0.27689999999999998</v>
      </c>
      <c r="F17" s="1">
        <v>0.40739999999999998</v>
      </c>
      <c r="G17" s="1">
        <v>-0.26860000000000001</v>
      </c>
      <c r="H17" s="1">
        <v>-1.0198</v>
      </c>
      <c r="I17" s="1">
        <v>-5.9900000000000002E-2</v>
      </c>
      <c r="J17" s="1">
        <v>-0.44209999999999999</v>
      </c>
      <c r="K17" s="1">
        <v>0.36580000000000001</v>
      </c>
      <c r="L17" s="1">
        <v>-0.7752</v>
      </c>
      <c r="M17" s="1">
        <v>-0.41930000000000001</v>
      </c>
      <c r="N17" s="1">
        <v>0.37980000000000003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2" t="s">
        <v>16</v>
      </c>
      <c r="B18" s="1" t="s">
        <v>44</v>
      </c>
      <c r="C18" s="1">
        <v>-0.73870000000000002</v>
      </c>
      <c r="D18" s="1">
        <v>-0.20230000000000001</v>
      </c>
      <c r="E18" s="1">
        <v>-0.93069999999999997</v>
      </c>
      <c r="F18" s="1">
        <v>-0.73119999999999996</v>
      </c>
      <c r="G18" s="1">
        <v>-1.806</v>
      </c>
      <c r="H18" s="1">
        <v>0.73560000000000003</v>
      </c>
      <c r="I18" s="1">
        <v>-0.25230000000000002</v>
      </c>
      <c r="J18" s="1">
        <v>-0.16300000000000001</v>
      </c>
      <c r="K18" s="1">
        <v>0.1018</v>
      </c>
      <c r="L18" s="1">
        <v>-2.92E-2</v>
      </c>
      <c r="M18" s="1">
        <v>0.43440000000000001</v>
      </c>
      <c r="N18" s="1">
        <v>9.2100000000000001E-2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2" t="s">
        <v>17</v>
      </c>
      <c r="B19" s="1" t="s">
        <v>45</v>
      </c>
      <c r="C19" s="1">
        <v>-0.2387</v>
      </c>
      <c r="D19" s="1">
        <v>-1.2036</v>
      </c>
      <c r="E19" s="1">
        <v>3.7699999999999997E-2</v>
      </c>
      <c r="F19" s="1">
        <v>-0.44619999999999999</v>
      </c>
      <c r="G19" s="1">
        <v>0.12429999999999999</v>
      </c>
      <c r="H19" s="1">
        <v>-0.64570000000000005</v>
      </c>
      <c r="I19" s="1">
        <v>-0.74260000000000004</v>
      </c>
      <c r="J19" s="1">
        <v>0.93640000000000001</v>
      </c>
      <c r="K19" s="1">
        <v>-0.5262</v>
      </c>
      <c r="L19" s="1">
        <v>-0.27779999999999999</v>
      </c>
      <c r="M19" s="1">
        <v>-0.54090000000000005</v>
      </c>
      <c r="N19" s="1">
        <v>-0.22170000000000001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2" t="s">
        <v>18</v>
      </c>
      <c r="B20" s="1" t="s">
        <v>46</v>
      </c>
      <c r="C20" s="1">
        <v>-0.10249999999999999</v>
      </c>
      <c r="D20" s="1">
        <v>0.17269999999999999</v>
      </c>
      <c r="E20" s="1">
        <v>2.5152000000000001</v>
      </c>
      <c r="F20" s="1">
        <v>0.90259999999999996</v>
      </c>
      <c r="G20" s="1">
        <v>-1.2200000000000001E-2</v>
      </c>
      <c r="H20" s="1">
        <v>0.17480000000000001</v>
      </c>
      <c r="I20" s="1">
        <v>0.2737</v>
      </c>
      <c r="J20" s="1">
        <v>1.8976</v>
      </c>
      <c r="K20" s="1">
        <v>0.18</v>
      </c>
      <c r="L20" s="1">
        <v>0.50419999999999998</v>
      </c>
      <c r="M20" s="1">
        <v>7.6399999999999996E-2</v>
      </c>
      <c r="N20" s="1">
        <v>-1.3151999999999999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2" t="s">
        <v>19</v>
      </c>
      <c r="B21" s="1" t="s">
        <v>47</v>
      </c>
      <c r="C21" s="1">
        <v>-0.16739999999999999</v>
      </c>
      <c r="D21" s="1">
        <v>-9.5899999999999999E-2</v>
      </c>
      <c r="E21" s="1">
        <v>1.202</v>
      </c>
      <c r="F21" s="1">
        <v>1.3568</v>
      </c>
      <c r="G21" s="1">
        <v>-0.42530000000000001</v>
      </c>
      <c r="H21" s="1">
        <v>0.4803</v>
      </c>
      <c r="I21" s="1">
        <v>1.0042</v>
      </c>
      <c r="J21" s="1">
        <v>1.2911999999999999</v>
      </c>
      <c r="K21" s="1">
        <v>2.1587000000000001</v>
      </c>
      <c r="L21" s="1">
        <v>0.86670000000000003</v>
      </c>
      <c r="M21" s="1">
        <v>2.4531000000000001</v>
      </c>
      <c r="N21" s="1">
        <v>1.5551999999999999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2" t="s">
        <v>20</v>
      </c>
      <c r="B22" s="1" t="s">
        <v>48</v>
      </c>
      <c r="C22" s="1">
        <v>0.53239999999999998</v>
      </c>
      <c r="D22" s="1">
        <v>0.86529999999999996</v>
      </c>
      <c r="E22" s="1">
        <v>-0.1229</v>
      </c>
      <c r="F22" s="1">
        <v>-1.1520999999999999</v>
      </c>
      <c r="G22" s="1">
        <v>0.42320000000000002</v>
      </c>
      <c r="H22" s="1">
        <v>0.82010000000000005</v>
      </c>
      <c r="I22" s="1">
        <v>9.3399999999999997E-2</v>
      </c>
      <c r="J22" s="1">
        <v>-0.3362</v>
      </c>
      <c r="K22" s="1">
        <v>-0.30709999999999998</v>
      </c>
      <c r="L22" s="1">
        <v>-0.56789999999999996</v>
      </c>
      <c r="M22" s="1">
        <v>-0.91559999999999997</v>
      </c>
      <c r="N22" s="1">
        <v>-0.36509999999999998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2" t="s">
        <v>21</v>
      </c>
      <c r="B23" s="1" t="s">
        <v>49</v>
      </c>
      <c r="C23" s="1">
        <v>-0.3871</v>
      </c>
      <c r="D23" s="1">
        <v>0.33900000000000002</v>
      </c>
      <c r="E23" s="1">
        <v>-0.48409999999999997</v>
      </c>
      <c r="F23" s="1">
        <v>-0.4753</v>
      </c>
      <c r="G23" s="1">
        <v>0.54179999999999995</v>
      </c>
      <c r="H23" s="1">
        <v>0.21110000000000001</v>
      </c>
      <c r="I23" s="1">
        <v>3.4200000000000001E-2</v>
      </c>
      <c r="J23" s="1">
        <v>0.4803</v>
      </c>
      <c r="K23" s="1">
        <v>0.34670000000000001</v>
      </c>
      <c r="L23" s="1">
        <v>-3.32E-2</v>
      </c>
      <c r="M23" s="1">
        <v>-0.15540000000000001</v>
      </c>
      <c r="N23" s="1">
        <v>0.60240000000000005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2" t="s">
        <v>22</v>
      </c>
      <c r="B24" s="1" t="s">
        <v>22</v>
      </c>
      <c r="C24" s="1">
        <v>-1.1399999999999999</v>
      </c>
      <c r="D24" s="1">
        <v>-0.97789999999999999</v>
      </c>
      <c r="E24" s="1">
        <v>-0.69130000000000003</v>
      </c>
      <c r="F24" s="1">
        <v>-1.7069000000000001</v>
      </c>
      <c r="G24" s="1">
        <v>-2.1208999999999998</v>
      </c>
      <c r="H24" s="1">
        <v>0.42630000000000001</v>
      </c>
      <c r="I24" s="1">
        <v>-1.0689</v>
      </c>
      <c r="J24" s="1">
        <v>9.1000000000000004E-3</v>
      </c>
      <c r="K24" s="1">
        <v>-1.7794000000000001</v>
      </c>
      <c r="L24" s="1">
        <v>-1.3169999999999999</v>
      </c>
      <c r="M24" s="1">
        <v>-0.51490000000000002</v>
      </c>
      <c r="N24" s="1">
        <v>-0.32600000000000001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2" t="s">
        <v>23</v>
      </c>
      <c r="B25" s="1" t="s">
        <v>50</v>
      </c>
      <c r="C25" s="1">
        <v>0.60560000000000003</v>
      </c>
      <c r="D25" s="1">
        <v>-1.0571999999999999</v>
      </c>
      <c r="E25" s="1">
        <v>0.16569999999999999</v>
      </c>
      <c r="F25" s="1">
        <v>-0.38440000000000002</v>
      </c>
      <c r="G25" s="1">
        <v>0.55430000000000001</v>
      </c>
      <c r="H25" s="1">
        <v>0.9244</v>
      </c>
      <c r="I25" s="1">
        <v>-0.38990000000000002</v>
      </c>
      <c r="J25" s="1">
        <v>-0.60240000000000005</v>
      </c>
      <c r="K25" s="1">
        <v>0.79830000000000001</v>
      </c>
      <c r="L25" s="1">
        <v>0.5161</v>
      </c>
      <c r="M25" s="1">
        <v>-0.4284</v>
      </c>
      <c r="N25" s="1">
        <v>-1.2202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2" t="s">
        <v>24</v>
      </c>
      <c r="B26" s="1" t="s">
        <v>51</v>
      </c>
      <c r="C26" s="1">
        <v>4.02E-2</v>
      </c>
      <c r="D26" s="1">
        <v>2.0834000000000001</v>
      </c>
      <c r="E26" s="1">
        <v>1.3482000000000001</v>
      </c>
      <c r="F26" s="1">
        <v>-0.48020000000000002</v>
      </c>
      <c r="G26" s="1">
        <v>0.66820000000000002</v>
      </c>
      <c r="H26" s="1">
        <v>0.4582</v>
      </c>
      <c r="I26" s="1">
        <v>2.1783999999999999</v>
      </c>
      <c r="J26" s="1">
        <v>-0.92569999999999997</v>
      </c>
      <c r="K26" s="1">
        <v>1.3484</v>
      </c>
      <c r="L26" s="1">
        <v>0.90249999999999997</v>
      </c>
      <c r="M26" s="1">
        <v>0.85019999999999996</v>
      </c>
      <c r="N26" s="1">
        <v>-1.0747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2" t="s">
        <v>25</v>
      </c>
      <c r="B27" s="1" t="s">
        <v>52</v>
      </c>
      <c r="C27" s="1">
        <v>-0.44940000000000002</v>
      </c>
      <c r="D27" s="1">
        <v>-0.53610000000000002</v>
      </c>
      <c r="E27" s="1">
        <v>0.19420000000000001</v>
      </c>
      <c r="F27" s="1">
        <v>-0.4073</v>
      </c>
      <c r="G27" s="1">
        <v>8.8000000000000005E-3</v>
      </c>
      <c r="H27" s="1">
        <v>-0.18840000000000001</v>
      </c>
      <c r="I27" s="1">
        <v>-1.7910999999999999</v>
      </c>
      <c r="J27" s="1">
        <v>-0.20610000000000001</v>
      </c>
      <c r="K27" s="1">
        <v>-0.96879999999999999</v>
      </c>
      <c r="L27" s="1">
        <v>-0.7742</v>
      </c>
      <c r="M27" s="1">
        <v>-0.91649999999999998</v>
      </c>
      <c r="N27" s="1">
        <v>-0.70030000000000003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2" t="s">
        <v>26</v>
      </c>
      <c r="B28" s="1" t="s">
        <v>53</v>
      </c>
      <c r="C28" s="1">
        <v>-1.0359</v>
      </c>
      <c r="D28" s="1">
        <v>-0.20899999999999999</v>
      </c>
      <c r="E28" s="1">
        <v>-0.6754</v>
      </c>
      <c r="F28" s="1">
        <v>-1.7565999999999999</v>
      </c>
      <c r="G28" s="1">
        <v>-0.30480000000000002</v>
      </c>
      <c r="H28" s="1">
        <v>1.1516999999999999</v>
      </c>
      <c r="I28" s="1">
        <v>0.86260000000000003</v>
      </c>
      <c r="J28" s="1">
        <v>-0.34100000000000003</v>
      </c>
      <c r="K28" s="1">
        <v>0.64649999999999996</v>
      </c>
      <c r="L28" s="1">
        <v>0.57950000000000002</v>
      </c>
      <c r="M28" s="1">
        <v>0.1827</v>
      </c>
      <c r="N28" s="1">
        <v>-0.69259999999999999</v>
      </c>
      <c r="O28" s="1"/>
      <c r="P28" s="1"/>
      <c r="Q28" s="1"/>
      <c r="R28" s="1"/>
      <c r="S28" s="1"/>
      <c r="T28" s="1"/>
      <c r="U28" s="1"/>
      <c r="V28" s="1"/>
      <c r="W28" s="1"/>
      <c r="X2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P23" sqref="P23"/>
    </sheetView>
  </sheetViews>
  <sheetFormatPr defaultRowHeight="15" x14ac:dyDescent="0.25"/>
  <cols>
    <col min="1" max="1" width="14.7109375" customWidth="1"/>
    <col min="2" max="2" width="16.140625" customWidth="1"/>
  </cols>
  <sheetData>
    <row r="1" spans="1:14" x14ac:dyDescent="0.25">
      <c r="A1" s="1" t="s">
        <v>27</v>
      </c>
      <c r="B1" s="1" t="s">
        <v>54</v>
      </c>
      <c r="C1" s="1">
        <v>15</v>
      </c>
      <c r="D1" s="1">
        <v>15</v>
      </c>
      <c r="E1" s="1">
        <v>15</v>
      </c>
      <c r="F1" s="1">
        <v>15</v>
      </c>
      <c r="G1" s="1">
        <v>30</v>
      </c>
      <c r="H1" s="1">
        <v>30</v>
      </c>
      <c r="I1" s="1">
        <v>30</v>
      </c>
      <c r="J1" s="1">
        <v>30</v>
      </c>
      <c r="K1" s="1">
        <v>60</v>
      </c>
      <c r="L1" s="1">
        <v>60</v>
      </c>
      <c r="M1" s="1">
        <v>60</v>
      </c>
      <c r="N1" s="1">
        <v>60</v>
      </c>
    </row>
    <row r="2" spans="1:14" x14ac:dyDescent="0.25">
      <c r="A2" s="2" t="s">
        <v>0</v>
      </c>
      <c r="B2" s="1" t="s">
        <v>28</v>
      </c>
      <c r="C2" s="1">
        <v>0.73570000000000002</v>
      </c>
      <c r="D2" s="1">
        <v>0.23069999999999999</v>
      </c>
      <c r="E2" s="1">
        <v>0.32669999999999999</v>
      </c>
      <c r="F2" s="1">
        <v>0.32579999999999998</v>
      </c>
      <c r="G2" s="1">
        <v>0.66739999999999999</v>
      </c>
      <c r="H2" s="1">
        <v>4.1799999999999997E-2</v>
      </c>
      <c r="I2" s="1">
        <v>0.35270000000000001</v>
      </c>
      <c r="J2" s="1">
        <v>0.91220000000000001</v>
      </c>
      <c r="K2" s="1">
        <v>0.22220000000000001</v>
      </c>
      <c r="L2" s="1">
        <v>0.49130000000000001</v>
      </c>
      <c r="M2" s="1">
        <v>-9.74E-2</v>
      </c>
      <c r="N2" s="1">
        <v>0.5484</v>
      </c>
    </row>
    <row r="3" spans="1:14" x14ac:dyDescent="0.25">
      <c r="A3" s="2" t="s">
        <v>1</v>
      </c>
      <c r="B3" s="1" t="s">
        <v>29</v>
      </c>
      <c r="C3" s="1">
        <v>-1.2079</v>
      </c>
      <c r="D3" s="1">
        <v>-0.11459999999999999</v>
      </c>
      <c r="E3" s="1">
        <v>-0.45619999999999999</v>
      </c>
      <c r="F3" s="1">
        <v>-0.51229999999999998</v>
      </c>
      <c r="G3" s="1">
        <v>-0.19500000000000001</v>
      </c>
      <c r="H3" s="1">
        <v>1.7351000000000001</v>
      </c>
      <c r="I3" s="1">
        <v>-1.0739000000000001</v>
      </c>
      <c r="J3" s="1">
        <v>-0.71060000000000001</v>
      </c>
      <c r="K3" s="1">
        <v>-0.84909999999999997</v>
      </c>
      <c r="L3" s="1">
        <v>-1.819</v>
      </c>
      <c r="M3" s="1">
        <v>0.31290000000000001</v>
      </c>
      <c r="N3" s="1">
        <v>-0.4168</v>
      </c>
    </row>
    <row r="4" spans="1:14" x14ac:dyDescent="0.25">
      <c r="A4" s="2" t="s">
        <v>2</v>
      </c>
      <c r="B4" s="1" t="s">
        <v>30</v>
      </c>
      <c r="C4" s="1">
        <v>-0.38819999999999999</v>
      </c>
      <c r="D4" s="1">
        <v>0.40649999999999997</v>
      </c>
      <c r="E4" s="1">
        <v>-0.47499999999999998</v>
      </c>
      <c r="F4" s="1">
        <v>1.49E-2</v>
      </c>
      <c r="G4" s="1">
        <v>-1.67E-2</v>
      </c>
      <c r="H4" s="1">
        <v>0.41270000000000001</v>
      </c>
      <c r="I4" s="1">
        <v>0.4748</v>
      </c>
      <c r="J4" s="1">
        <v>-4.41E-2</v>
      </c>
      <c r="K4" s="1">
        <v>-4.4900000000000002E-2</v>
      </c>
      <c r="L4" s="1">
        <v>0.83779999999999999</v>
      </c>
      <c r="M4" s="1">
        <v>-0.59960000000000002</v>
      </c>
      <c r="N4" s="1">
        <v>-4.9000000000000002E-2</v>
      </c>
    </row>
    <row r="5" spans="1:14" x14ac:dyDescent="0.25">
      <c r="A5" s="2" t="s">
        <v>3</v>
      </c>
      <c r="B5" s="1" t="s">
        <v>31</v>
      </c>
      <c r="C5" s="1">
        <v>0.71989999999999998</v>
      </c>
      <c r="D5" s="1">
        <v>0.13950000000000001</v>
      </c>
      <c r="E5" s="1">
        <v>0.54990000000000006</v>
      </c>
      <c r="F5" s="1">
        <v>0.22020000000000001</v>
      </c>
      <c r="G5" s="1">
        <v>1.0952</v>
      </c>
      <c r="H5" s="1">
        <v>-1.1476999999999999</v>
      </c>
      <c r="I5" s="1">
        <v>0.72040000000000004</v>
      </c>
      <c r="J5" s="1">
        <v>-0.42859999999999998</v>
      </c>
      <c r="K5" s="1">
        <v>1.5225</v>
      </c>
      <c r="L5" s="1">
        <v>-0.72250000000000003</v>
      </c>
      <c r="M5" s="1">
        <v>1.2998000000000001</v>
      </c>
      <c r="N5" s="1">
        <v>4.5199999999999997E-2</v>
      </c>
    </row>
    <row r="6" spans="1:14" x14ac:dyDescent="0.25">
      <c r="A6" s="2" t="s">
        <v>4</v>
      </c>
      <c r="B6" s="1" t="s">
        <v>32</v>
      </c>
      <c r="C6" s="1">
        <v>-1.4866999999999999</v>
      </c>
      <c r="D6" s="1">
        <v>-1.0888</v>
      </c>
      <c r="E6" s="1">
        <v>-1.6603000000000001</v>
      </c>
      <c r="F6" s="1">
        <v>-0.29509999999999997</v>
      </c>
      <c r="G6" s="1">
        <v>-6.4500000000000002E-2</v>
      </c>
      <c r="H6" s="1">
        <v>-0.72750000000000004</v>
      </c>
      <c r="I6" s="1">
        <v>-0.10979999999999999</v>
      </c>
      <c r="J6" s="1">
        <v>-2.7490999999999999</v>
      </c>
      <c r="K6" s="1">
        <v>0.77059999999999995</v>
      </c>
      <c r="L6" s="1">
        <v>0.53169999999999995</v>
      </c>
      <c r="M6" s="1">
        <v>-1.4033</v>
      </c>
      <c r="N6" s="1">
        <v>0.3135</v>
      </c>
    </row>
    <row r="7" spans="1:14" x14ac:dyDescent="0.25">
      <c r="A7" s="2" t="s">
        <v>5</v>
      </c>
      <c r="B7" s="1" t="s">
        <v>33</v>
      </c>
      <c r="C7" s="1">
        <v>-5.3800000000000001E-2</v>
      </c>
      <c r="D7" s="1">
        <v>-0.55679999999999996</v>
      </c>
      <c r="E7" s="1">
        <v>-0.14710000000000001</v>
      </c>
      <c r="F7" s="1">
        <v>-0.12130000000000001</v>
      </c>
      <c r="G7" s="1">
        <v>0.93769999999999998</v>
      </c>
      <c r="H7" s="1">
        <v>3.85E-2</v>
      </c>
      <c r="I7" s="1">
        <v>6.7100000000000007E-2</v>
      </c>
      <c r="J7" s="1">
        <v>-1.2014</v>
      </c>
      <c r="K7" s="1">
        <v>2.7130999999999998</v>
      </c>
      <c r="L7" s="1">
        <v>5.9200000000000003E-2</v>
      </c>
      <c r="M7" s="1">
        <v>-1.0216000000000001</v>
      </c>
      <c r="N7" s="1">
        <v>0.93500000000000005</v>
      </c>
    </row>
    <row r="8" spans="1:14" x14ac:dyDescent="0.25">
      <c r="A8" s="2" t="s">
        <v>6</v>
      </c>
      <c r="B8" s="1" t="s">
        <v>34</v>
      </c>
      <c r="C8" s="1">
        <v>0.1268</v>
      </c>
      <c r="D8" s="1">
        <v>0.38059999999999999</v>
      </c>
      <c r="E8" s="1">
        <v>0.26519999999999999</v>
      </c>
      <c r="F8" s="1">
        <v>5.9200000000000003E-2</v>
      </c>
      <c r="G8" s="1">
        <v>0.65720000000000001</v>
      </c>
      <c r="H8" s="1">
        <v>0.66910000000000003</v>
      </c>
      <c r="I8" s="1">
        <v>0.29959999999999998</v>
      </c>
      <c r="J8" s="1">
        <v>0.3639</v>
      </c>
      <c r="K8" s="1">
        <v>8.0699999999999994E-2</v>
      </c>
      <c r="L8" s="1">
        <v>1.1657999999999999</v>
      </c>
      <c r="M8" s="1">
        <v>0.18959999999999999</v>
      </c>
      <c r="N8" s="1">
        <v>-0.21299999999999999</v>
      </c>
    </row>
    <row r="9" spans="1:14" x14ac:dyDescent="0.25">
      <c r="A9" s="2" t="s">
        <v>7</v>
      </c>
      <c r="B9" s="1" t="s">
        <v>35</v>
      </c>
      <c r="C9" s="1">
        <v>1.0139</v>
      </c>
      <c r="D9" s="1">
        <v>-0.41510000000000002</v>
      </c>
      <c r="E9" s="1">
        <v>0.30530000000000002</v>
      </c>
      <c r="F9" s="1">
        <v>-0.15720000000000001</v>
      </c>
      <c r="G9" s="1">
        <v>0.5706</v>
      </c>
      <c r="H9" s="1">
        <v>4.1200000000000001E-2</v>
      </c>
      <c r="I9" s="1">
        <v>0.48649999999999999</v>
      </c>
      <c r="J9" s="1">
        <v>0.41089999999999999</v>
      </c>
      <c r="K9" s="1">
        <v>1.1854</v>
      </c>
      <c r="L9" s="1">
        <v>5.0999999999999997E-2</v>
      </c>
      <c r="M9" s="1">
        <v>1.0774999999999999</v>
      </c>
      <c r="N9" s="1">
        <v>0.50749999999999995</v>
      </c>
    </row>
    <row r="10" spans="1:14" x14ac:dyDescent="0.25">
      <c r="A10" s="2" t="s">
        <v>8</v>
      </c>
      <c r="B10" s="1" t="s">
        <v>36</v>
      </c>
      <c r="C10" s="1">
        <v>-0.9093</v>
      </c>
      <c r="D10" s="1">
        <v>1.4783999999999999</v>
      </c>
      <c r="E10" s="1">
        <v>0.39100000000000001</v>
      </c>
      <c r="F10" s="1">
        <v>-6.5299999999999997E-2</v>
      </c>
      <c r="G10" s="1">
        <v>1.4701</v>
      </c>
      <c r="H10" s="1">
        <v>1.1561999999999999</v>
      </c>
      <c r="I10" s="1">
        <v>0.34470000000000001</v>
      </c>
      <c r="J10" s="1">
        <v>-0.29570000000000002</v>
      </c>
      <c r="K10" s="1">
        <v>1.6653</v>
      </c>
      <c r="L10" s="1">
        <v>2.6200999999999999</v>
      </c>
      <c r="M10" s="1">
        <v>0.84889999999999999</v>
      </c>
      <c r="N10" s="1">
        <v>1.3543000000000001</v>
      </c>
    </row>
    <row r="11" spans="1:14" x14ac:dyDescent="0.25">
      <c r="A11" s="2" t="s">
        <v>9</v>
      </c>
      <c r="B11" s="1" t="s">
        <v>37</v>
      </c>
      <c r="C11" s="1">
        <v>0.87970000000000004</v>
      </c>
      <c r="D11" s="1">
        <v>1.1924999999999999</v>
      </c>
      <c r="E11" s="1">
        <v>1.0264</v>
      </c>
      <c r="F11" s="1">
        <v>0.4975</v>
      </c>
      <c r="G11" s="1">
        <v>2.5400999999999998</v>
      </c>
      <c r="H11" s="1">
        <v>0.1414</v>
      </c>
      <c r="I11" s="1">
        <v>0.74429999999999996</v>
      </c>
      <c r="J11" s="1">
        <v>-0.84209999999999996</v>
      </c>
      <c r="K11" s="1">
        <v>0.36020000000000002</v>
      </c>
      <c r="L11" s="1">
        <v>-9.6799999999999997E-2</v>
      </c>
      <c r="M11" s="1">
        <v>1.1032999999999999</v>
      </c>
      <c r="N11" s="1">
        <v>-4.8800000000000003E-2</v>
      </c>
    </row>
    <row r="12" spans="1:14" x14ac:dyDescent="0.25">
      <c r="A12" s="2" t="s">
        <v>10</v>
      </c>
      <c r="B12" s="1" t="s">
        <v>38</v>
      </c>
      <c r="C12" s="1">
        <v>-9.0499999999999997E-2</v>
      </c>
      <c r="D12" s="1">
        <v>-0.66900000000000004</v>
      </c>
      <c r="E12" s="1">
        <v>0.27579999999999999</v>
      </c>
      <c r="F12" s="1">
        <v>0.9214</v>
      </c>
      <c r="G12" s="1">
        <v>-0.53159999999999996</v>
      </c>
      <c r="H12" s="1">
        <v>5.4999999999999997E-3</v>
      </c>
      <c r="I12" s="1">
        <v>-0.1022</v>
      </c>
      <c r="J12" s="1">
        <v>1.0521</v>
      </c>
      <c r="K12" s="1">
        <v>-0.11409999999999999</v>
      </c>
      <c r="L12" s="1">
        <v>2.4E-2</v>
      </c>
      <c r="M12" s="1">
        <v>0.4325</v>
      </c>
      <c r="N12" s="1">
        <v>5.1700000000000003E-2</v>
      </c>
    </row>
    <row r="13" spans="1:14" x14ac:dyDescent="0.25">
      <c r="A13" s="2" t="s">
        <v>11</v>
      </c>
      <c r="B13" s="1" t="s">
        <v>39</v>
      </c>
      <c r="C13" s="1">
        <v>1.2875000000000001</v>
      </c>
      <c r="D13" s="1">
        <v>1.2539</v>
      </c>
      <c r="E13" s="1">
        <v>0.86890000000000001</v>
      </c>
      <c r="F13" s="1">
        <v>0.79910000000000003</v>
      </c>
      <c r="G13" s="1">
        <v>-1.8375999999999999</v>
      </c>
      <c r="H13" s="1">
        <v>-0.437</v>
      </c>
      <c r="I13" s="1">
        <v>0.54039999999999999</v>
      </c>
      <c r="J13" s="1">
        <v>1.1825000000000001</v>
      </c>
      <c r="K13" s="1">
        <v>0.5595</v>
      </c>
      <c r="L13" s="1">
        <v>0.28320000000000001</v>
      </c>
      <c r="M13" s="1">
        <v>1.55</v>
      </c>
      <c r="N13" s="1">
        <v>1.0446</v>
      </c>
    </row>
    <row r="14" spans="1:14" x14ac:dyDescent="0.25">
      <c r="A14" s="2" t="s">
        <v>12</v>
      </c>
      <c r="B14" s="1" t="s">
        <v>40</v>
      </c>
      <c r="C14" s="1">
        <v>0.17430000000000001</v>
      </c>
      <c r="D14" s="1">
        <v>0.93320000000000003</v>
      </c>
      <c r="E14" s="1">
        <v>0.24229999999999999</v>
      </c>
      <c r="F14" s="1">
        <v>-0.48060000000000003</v>
      </c>
      <c r="G14" s="1">
        <v>0.31890000000000002</v>
      </c>
      <c r="H14" s="1">
        <v>0.86299999999999999</v>
      </c>
      <c r="I14" s="1">
        <v>-0.39850000000000002</v>
      </c>
      <c r="J14" s="1">
        <v>-0.54800000000000004</v>
      </c>
      <c r="K14" s="1">
        <v>-0.874</v>
      </c>
      <c r="L14" s="1">
        <v>1.1476999999999999</v>
      </c>
      <c r="M14" s="1">
        <v>-0.17169999999999999</v>
      </c>
      <c r="N14" s="1">
        <v>-1.1032</v>
      </c>
    </row>
    <row r="15" spans="1:14" x14ac:dyDescent="0.25">
      <c r="A15" s="2" t="s">
        <v>13</v>
      </c>
      <c r="B15" s="1" t="s">
        <v>41</v>
      </c>
      <c r="C15" s="1">
        <v>0.59950000000000003</v>
      </c>
      <c r="D15" s="1">
        <v>1.5986</v>
      </c>
      <c r="E15" s="1">
        <v>1.2472000000000001</v>
      </c>
      <c r="F15" s="1">
        <v>1.7146999999999999</v>
      </c>
      <c r="G15" s="1">
        <v>0.26640000000000003</v>
      </c>
      <c r="H15" s="1">
        <v>9.06E-2</v>
      </c>
      <c r="I15" s="1">
        <v>1.9875</v>
      </c>
      <c r="J15" s="1">
        <v>1.0641</v>
      </c>
      <c r="K15" s="1">
        <v>0.91969999999999996</v>
      </c>
      <c r="L15" s="1">
        <v>0.2109</v>
      </c>
      <c r="M15" s="1">
        <v>2.6684000000000001</v>
      </c>
      <c r="N15" s="1">
        <v>1.57</v>
      </c>
    </row>
    <row r="16" spans="1:14" x14ac:dyDescent="0.25">
      <c r="A16" s="2" t="s">
        <v>14</v>
      </c>
      <c r="B16" s="1" t="s">
        <v>42</v>
      </c>
      <c r="C16" s="1">
        <v>5.2977999999999996</v>
      </c>
      <c r="D16" s="1">
        <v>0.16209999999999999</v>
      </c>
      <c r="E16" s="1">
        <v>6.3574000000000002</v>
      </c>
      <c r="F16" s="1">
        <v>2.0390000000000001</v>
      </c>
      <c r="G16" s="1">
        <v>-0.80069999999999997</v>
      </c>
      <c r="H16" s="1">
        <v>-0.16470000000000001</v>
      </c>
      <c r="I16" s="1">
        <v>0.87150000000000005</v>
      </c>
      <c r="J16" s="1">
        <v>5.3803999999999998</v>
      </c>
      <c r="K16" s="1">
        <v>-1.2335</v>
      </c>
      <c r="L16" s="1">
        <v>-2.1347</v>
      </c>
      <c r="M16" s="1">
        <v>-1.4383999999999999</v>
      </c>
      <c r="N16" s="1">
        <v>-2.9944999999999999</v>
      </c>
    </row>
    <row r="17" spans="1:14" x14ac:dyDescent="0.25">
      <c r="A17" s="2" t="s">
        <v>15</v>
      </c>
      <c r="B17" s="1" t="s">
        <v>43</v>
      </c>
      <c r="C17" s="1">
        <v>-0.60389999999999999</v>
      </c>
      <c r="D17" s="1">
        <v>0.36680000000000001</v>
      </c>
      <c r="E17" s="1">
        <v>0.17480000000000001</v>
      </c>
      <c r="F17" s="1">
        <v>-1.1814</v>
      </c>
      <c r="G17" s="1">
        <v>-0.16189999999999999</v>
      </c>
      <c r="H17" s="1">
        <v>1.0760000000000001</v>
      </c>
      <c r="I17" s="1">
        <v>0.1462</v>
      </c>
      <c r="J17" s="1">
        <v>-1.6587000000000001</v>
      </c>
      <c r="K17" s="1">
        <v>-0.13039999999999999</v>
      </c>
      <c r="L17" s="1">
        <v>0.14000000000000001</v>
      </c>
      <c r="M17" s="1">
        <v>-0.45219999999999999</v>
      </c>
      <c r="N17" s="1">
        <v>-0.75090000000000001</v>
      </c>
    </row>
    <row r="18" spans="1:14" x14ac:dyDescent="0.25">
      <c r="A18" s="2" t="s">
        <v>16</v>
      </c>
      <c r="B18" s="1" t="s">
        <v>44</v>
      </c>
      <c r="C18" s="1">
        <v>-0.127</v>
      </c>
      <c r="D18" s="1">
        <v>0.2185</v>
      </c>
      <c r="E18" s="1">
        <v>-0.3044</v>
      </c>
      <c r="F18" s="1">
        <v>-1.29E-2</v>
      </c>
      <c r="G18" s="1">
        <v>0.85540000000000005</v>
      </c>
      <c r="H18" s="1">
        <v>-0.40379999999999999</v>
      </c>
      <c r="I18" s="1">
        <v>0.18959999999999999</v>
      </c>
      <c r="J18" s="1">
        <v>-0.70350000000000001</v>
      </c>
      <c r="K18" s="1">
        <v>8.5900000000000004E-2</v>
      </c>
      <c r="L18" s="1">
        <v>-0.41649999999999998</v>
      </c>
      <c r="M18" s="1">
        <v>0.82730000000000004</v>
      </c>
      <c r="N18" s="1">
        <v>0.21529999999999999</v>
      </c>
    </row>
    <row r="19" spans="1:14" x14ac:dyDescent="0.25">
      <c r="A19" s="2" t="s">
        <v>17</v>
      </c>
      <c r="B19" s="1" t="s">
        <v>45</v>
      </c>
      <c r="C19" s="1">
        <v>-0.52800000000000002</v>
      </c>
      <c r="D19" s="1">
        <v>-0.77590000000000003</v>
      </c>
      <c r="E19" s="1">
        <v>-0.3629</v>
      </c>
      <c r="F19" s="1">
        <v>-0.32100000000000001</v>
      </c>
      <c r="G19" s="1">
        <v>-0.15110000000000001</v>
      </c>
      <c r="H19" s="1">
        <v>-0.22059999999999999</v>
      </c>
      <c r="I19" s="1">
        <v>-0.82</v>
      </c>
      <c r="J19" s="1">
        <v>-0.48430000000000001</v>
      </c>
      <c r="K19" s="1">
        <v>-0.42709999999999998</v>
      </c>
      <c r="L19" s="1">
        <v>-7.8E-2</v>
      </c>
      <c r="M19" s="1">
        <v>-0.10440000000000001</v>
      </c>
      <c r="N19" s="1">
        <v>-0.53690000000000004</v>
      </c>
    </row>
    <row r="20" spans="1:14" x14ac:dyDescent="0.25">
      <c r="A20" s="2" t="s">
        <v>18</v>
      </c>
      <c r="B20" s="1" t="s">
        <v>46</v>
      </c>
      <c r="C20" s="1">
        <v>-0.1666</v>
      </c>
      <c r="D20" s="1">
        <v>-1.0502</v>
      </c>
      <c r="E20" s="1">
        <v>7.6700000000000004E-2</v>
      </c>
      <c r="F20" s="1">
        <v>-0.13389999999999999</v>
      </c>
      <c r="G20" s="1">
        <v>1.0761000000000001</v>
      </c>
      <c r="H20" s="1">
        <v>-1.5284</v>
      </c>
      <c r="I20" s="1">
        <v>-0.29149999999999998</v>
      </c>
      <c r="J20" s="1">
        <v>3.1199999999999999E-2</v>
      </c>
      <c r="K20" s="1">
        <v>7.4499999999999997E-2</v>
      </c>
      <c r="L20" s="1">
        <v>-0.35360000000000003</v>
      </c>
      <c r="M20" s="1">
        <v>-0.2702</v>
      </c>
      <c r="N20" s="1">
        <v>0.2293</v>
      </c>
    </row>
    <row r="21" spans="1:14" x14ac:dyDescent="0.25">
      <c r="A21" s="2" t="s">
        <v>19</v>
      </c>
      <c r="B21" s="1" t="s">
        <v>47</v>
      </c>
      <c r="C21" s="1">
        <v>-0.78769999999999996</v>
      </c>
      <c r="D21" s="1">
        <v>0.81679999999999997</v>
      </c>
      <c r="E21" s="1">
        <v>-0.54779999999999995</v>
      </c>
      <c r="F21" s="1">
        <v>-0.14380000000000001</v>
      </c>
      <c r="G21" s="1">
        <v>-0.60409999999999997</v>
      </c>
      <c r="H21" s="1">
        <v>0.38090000000000002</v>
      </c>
      <c r="I21" s="1">
        <v>-0.1138</v>
      </c>
      <c r="J21" s="1">
        <v>0.69510000000000005</v>
      </c>
      <c r="K21" s="1">
        <v>-0.34670000000000001</v>
      </c>
      <c r="L21" s="1">
        <v>-0.36940000000000001</v>
      </c>
      <c r="M21" s="1">
        <v>0.1072</v>
      </c>
      <c r="N21" s="1">
        <v>0.5786</v>
      </c>
    </row>
    <row r="22" spans="1:14" x14ac:dyDescent="0.25">
      <c r="A22" s="2" t="s">
        <v>20</v>
      </c>
      <c r="B22" s="1" t="s">
        <v>48</v>
      </c>
      <c r="C22" s="1">
        <v>-0.34279999999999999</v>
      </c>
      <c r="D22" s="1">
        <v>1.7149000000000001</v>
      </c>
      <c r="E22" s="1">
        <v>-0.77190000000000003</v>
      </c>
      <c r="F22" s="1">
        <v>0.54</v>
      </c>
      <c r="G22" s="1">
        <v>-0.72819999999999996</v>
      </c>
      <c r="H22" s="1">
        <v>-1.1069</v>
      </c>
      <c r="I22" s="1">
        <v>0.50029999999999997</v>
      </c>
      <c r="J22" s="1">
        <v>-0.3009</v>
      </c>
      <c r="K22" s="1">
        <v>-0.24740000000000001</v>
      </c>
      <c r="L22" s="1">
        <v>-0.9355</v>
      </c>
      <c r="M22" s="1">
        <v>-1.3009999999999999</v>
      </c>
      <c r="N22" s="1">
        <v>0.16650000000000001</v>
      </c>
    </row>
    <row r="23" spans="1:14" x14ac:dyDescent="0.25">
      <c r="A23" s="2" t="s">
        <v>21</v>
      </c>
      <c r="B23" s="1" t="s">
        <v>49</v>
      </c>
      <c r="C23" s="1">
        <v>-1.0263</v>
      </c>
      <c r="D23" s="1">
        <v>-8.1799999999999998E-2</v>
      </c>
      <c r="E23" s="1">
        <v>-0.82789999999999997</v>
      </c>
      <c r="F23" s="1">
        <v>-1.153</v>
      </c>
      <c r="G23" s="1">
        <v>-0.68220000000000003</v>
      </c>
      <c r="H23" s="1">
        <v>0.94710000000000005</v>
      </c>
      <c r="I23" s="1">
        <v>-0.5554</v>
      </c>
      <c r="J23" s="1">
        <v>-0.26629999999999998</v>
      </c>
      <c r="K23" s="1">
        <v>-0.55640000000000001</v>
      </c>
      <c r="L23" s="1">
        <v>0.10349999999999999</v>
      </c>
      <c r="M23" s="1">
        <v>-1.0448</v>
      </c>
      <c r="N23" s="1">
        <v>-0.57930000000000004</v>
      </c>
    </row>
    <row r="24" spans="1:14" x14ac:dyDescent="0.25">
      <c r="A24" s="2" t="s">
        <v>22</v>
      </c>
      <c r="B24" s="1" t="s">
        <v>22</v>
      </c>
      <c r="C24" s="1">
        <v>-0.8901</v>
      </c>
      <c r="D24" s="1">
        <v>1.1698999999999999</v>
      </c>
      <c r="E24" s="1">
        <v>-0.75319999999999998</v>
      </c>
      <c r="F24" s="1">
        <v>-1.2091000000000001</v>
      </c>
      <c r="G24" s="1">
        <v>0.11409999999999999</v>
      </c>
      <c r="H24" s="1">
        <v>2.07E-2</v>
      </c>
      <c r="I24" s="1">
        <v>-1.0032000000000001</v>
      </c>
      <c r="J24" s="1">
        <v>-1.4732000000000001</v>
      </c>
      <c r="K24" s="1">
        <v>0.23949999999999999</v>
      </c>
      <c r="L24" s="1">
        <v>-0.33839999999999998</v>
      </c>
      <c r="M24" s="1">
        <v>-1.0553999999999999</v>
      </c>
      <c r="N24" s="1">
        <v>-1.1184000000000001</v>
      </c>
    </row>
    <row r="25" spans="1:14" x14ac:dyDescent="0.25">
      <c r="A25" s="2" t="s">
        <v>23</v>
      </c>
      <c r="B25" s="1" t="s">
        <v>50</v>
      </c>
      <c r="C25" s="1">
        <v>-0.2429</v>
      </c>
      <c r="D25" s="1">
        <v>-0.31680000000000003</v>
      </c>
      <c r="E25" s="1">
        <v>-0.17249999999999999</v>
      </c>
      <c r="F25" s="1">
        <v>-0.68340000000000001</v>
      </c>
      <c r="G25" s="1">
        <v>-0.2404</v>
      </c>
      <c r="H25" s="1">
        <v>0.1552</v>
      </c>
      <c r="I25" s="1">
        <v>-0.43430000000000002</v>
      </c>
      <c r="J25" s="1">
        <v>-1.3923000000000001</v>
      </c>
      <c r="K25" s="1">
        <v>0.61670000000000003</v>
      </c>
      <c r="L25" s="1">
        <v>0.16059999999999999</v>
      </c>
      <c r="M25" s="1">
        <v>-0.31380000000000002</v>
      </c>
      <c r="N25" s="1">
        <v>-0.37590000000000001</v>
      </c>
    </row>
    <row r="26" spans="1:14" x14ac:dyDescent="0.25">
      <c r="A26" s="2" t="s">
        <v>24</v>
      </c>
      <c r="B26" s="1" t="s">
        <v>51</v>
      </c>
      <c r="C26" s="1">
        <v>1.1814</v>
      </c>
      <c r="D26" s="1">
        <v>0.57169999999999999</v>
      </c>
      <c r="E26" s="1">
        <v>1.1356999999999999</v>
      </c>
      <c r="F26" s="1">
        <v>0.63049999999999995</v>
      </c>
      <c r="G26" s="1">
        <v>0.50139999999999996</v>
      </c>
      <c r="H26" s="1">
        <v>-0.36620000000000003</v>
      </c>
      <c r="I26" s="1">
        <v>1.6021000000000001</v>
      </c>
      <c r="J26" s="1">
        <v>-0.1115</v>
      </c>
      <c r="K26" s="1">
        <v>0.70550000000000002</v>
      </c>
      <c r="L26" s="1">
        <v>0.67849999999999999</v>
      </c>
      <c r="M26" s="1">
        <v>0.91169999999999995</v>
      </c>
      <c r="N26" s="1">
        <v>0.2828</v>
      </c>
    </row>
    <row r="27" spans="1:14" x14ac:dyDescent="0.25">
      <c r="A27" s="2" t="s">
        <v>25</v>
      </c>
      <c r="B27" s="1" t="s">
        <v>52</v>
      </c>
      <c r="C27" s="1">
        <v>3.5999999999999999E-3</v>
      </c>
      <c r="D27" s="1">
        <v>-0.89880000000000004</v>
      </c>
      <c r="E27" s="1">
        <v>-1.1664000000000001</v>
      </c>
      <c r="F27" s="1">
        <v>-0.79949999999999999</v>
      </c>
      <c r="G27" s="1">
        <v>-0.22059999999999999</v>
      </c>
      <c r="H27" s="1">
        <v>-0.5292</v>
      </c>
      <c r="I27" s="1">
        <v>3.04E-2</v>
      </c>
      <c r="J27" s="1">
        <v>-1.6214999999999999</v>
      </c>
      <c r="K27" s="1">
        <v>0.1111</v>
      </c>
      <c r="L27" s="1">
        <v>-0.15210000000000001</v>
      </c>
      <c r="M27" s="1">
        <v>-0.43159999999999998</v>
      </c>
      <c r="N27" s="1">
        <v>-1.0054000000000001</v>
      </c>
    </row>
    <row r="28" spans="1:14" x14ac:dyDescent="0.25">
      <c r="A28" s="2" t="s">
        <v>26</v>
      </c>
      <c r="B28" s="1" t="s">
        <v>53</v>
      </c>
      <c r="C28" s="1">
        <v>-1.2587999999999999</v>
      </c>
      <c r="D28" s="1">
        <v>0.38869999999999999</v>
      </c>
      <c r="E28" s="1">
        <v>-0.68240000000000001</v>
      </c>
      <c r="F28" s="1">
        <v>0.29709999999999998</v>
      </c>
      <c r="G28" s="1">
        <v>-1.2231000000000001</v>
      </c>
      <c r="H28" s="1">
        <v>-0.80200000000000005</v>
      </c>
      <c r="I28" s="1">
        <v>0.89190000000000003</v>
      </c>
      <c r="J28" s="1">
        <v>-0.73270000000000002</v>
      </c>
      <c r="K28" s="1">
        <v>1.0840000000000001</v>
      </c>
      <c r="L28" s="1">
        <v>-5.0700000000000002E-2</v>
      </c>
      <c r="M28" s="1">
        <v>-0.80489999999999995</v>
      </c>
      <c r="N28" s="1">
        <v>0.51659999999999995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/>
  </sheetViews>
  <sheetFormatPr defaultRowHeight="15" x14ac:dyDescent="0.25"/>
  <sheetData>
    <row r="1" spans="1:28" x14ac:dyDescent="0.25">
      <c r="A1" s="2" t="s">
        <v>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x14ac:dyDescent="0.25">
      <c r="A2" s="2" t="s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1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</row>
    <row r="3" spans="1:28" x14ac:dyDescent="0.25">
      <c r="A3" s="2" t="s">
        <v>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</row>
    <row r="4" spans="1:28" x14ac:dyDescent="0.25">
      <c r="A4" s="2" t="s">
        <v>2</v>
      </c>
      <c r="B4" s="2">
        <v>0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</row>
    <row r="5" spans="1:28" x14ac:dyDescent="0.25">
      <c r="A5" s="2" t="s">
        <v>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</row>
    <row r="6" spans="1:28" x14ac:dyDescent="0.25">
      <c r="A6" s="2" t="s">
        <v>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</row>
    <row r="7" spans="1:28" x14ac:dyDescent="0.25">
      <c r="A7" s="2" t="s">
        <v>5</v>
      </c>
      <c r="B7" s="2">
        <v>0</v>
      </c>
      <c r="C7" s="2">
        <v>1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1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</row>
    <row r="8" spans="1:28" x14ac:dyDescent="0.25">
      <c r="A8" s="2" t="s">
        <v>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</row>
    <row r="9" spans="1:28" x14ac:dyDescent="0.25">
      <c r="A9" s="2" t="s">
        <v>7</v>
      </c>
      <c r="B9" s="2">
        <v>0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1</v>
      </c>
    </row>
    <row r="10" spans="1:28" x14ac:dyDescent="0.25">
      <c r="A10" s="2" t="s">
        <v>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</row>
    <row r="11" spans="1:28" x14ac:dyDescent="0.25">
      <c r="A11" s="2" t="s">
        <v>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</row>
    <row r="12" spans="1:28" x14ac:dyDescent="0.25">
      <c r="A12" s="2" t="s">
        <v>10</v>
      </c>
      <c r="B12" s="2">
        <v>0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</row>
    <row r="13" spans="1:28" x14ac:dyDescent="0.25">
      <c r="A13" s="2" t="s">
        <v>11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</row>
    <row r="14" spans="1:28" x14ac:dyDescent="0.25">
      <c r="A14" s="2" t="s">
        <v>12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1</v>
      </c>
      <c r="AB14" s="2">
        <v>0</v>
      </c>
    </row>
    <row r="15" spans="1:28" x14ac:dyDescent="0.25">
      <c r="A15" s="2" t="s">
        <v>13</v>
      </c>
      <c r="B15" s="2">
        <v>0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1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</row>
    <row r="16" spans="1:28" x14ac:dyDescent="0.25">
      <c r="A16" s="2" t="s">
        <v>14</v>
      </c>
      <c r="B16" s="2">
        <v>0</v>
      </c>
      <c r="C16" s="2">
        <v>0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</row>
    <row r="17" spans="1:28" x14ac:dyDescent="0.25">
      <c r="A17" s="2" t="s">
        <v>15</v>
      </c>
      <c r="B17" s="2">
        <v>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</row>
    <row r="18" spans="1:28" x14ac:dyDescent="0.25">
      <c r="A18" s="2" t="s">
        <v>16</v>
      </c>
      <c r="B18" s="2">
        <v>0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</row>
    <row r="19" spans="1:28" x14ac:dyDescent="0.25">
      <c r="A19" s="2" t="s">
        <v>17</v>
      </c>
      <c r="B19" s="2">
        <v>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</row>
    <row r="20" spans="1:28" x14ac:dyDescent="0.25">
      <c r="A20" s="2" t="s">
        <v>18</v>
      </c>
      <c r="B20" s="2">
        <v>0</v>
      </c>
      <c r="C20" s="2">
        <v>0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0</v>
      </c>
    </row>
    <row r="21" spans="1:28" x14ac:dyDescent="0.25">
      <c r="A21" s="2" t="s">
        <v>19</v>
      </c>
      <c r="B21" s="2">
        <v>0</v>
      </c>
      <c r="C21" s="2">
        <v>0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</row>
    <row r="22" spans="1:28" x14ac:dyDescent="0.25">
      <c r="A22" s="2" t="s">
        <v>20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</row>
    <row r="23" spans="1:28" x14ac:dyDescent="0.25">
      <c r="A23" s="2" t="s">
        <v>21</v>
      </c>
      <c r="B23" s="2">
        <v>0</v>
      </c>
      <c r="C23" s="2">
        <v>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</row>
    <row r="24" spans="1:28" x14ac:dyDescent="0.25">
      <c r="A24" s="2" t="s">
        <v>22</v>
      </c>
      <c r="B24" s="2">
        <v>0</v>
      </c>
      <c r="C24" s="2">
        <v>0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</row>
    <row r="25" spans="1:28" x14ac:dyDescent="0.25">
      <c r="A25" s="2" t="s">
        <v>23</v>
      </c>
      <c r="B25" s="2">
        <v>0</v>
      </c>
      <c r="C25" s="2">
        <v>0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</row>
    <row r="26" spans="1:28" x14ac:dyDescent="0.25">
      <c r="A26" s="2" t="s">
        <v>24</v>
      </c>
      <c r="B26" s="2">
        <v>0</v>
      </c>
      <c r="C26" s="2">
        <v>0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</row>
    <row r="27" spans="1:28" x14ac:dyDescent="0.25">
      <c r="A27" s="2" t="s">
        <v>25</v>
      </c>
      <c r="B27" s="2">
        <v>0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</row>
    <row r="28" spans="1:28" x14ac:dyDescent="0.25">
      <c r="A28" s="2" t="s">
        <v>26</v>
      </c>
      <c r="B28" s="2">
        <v>0</v>
      </c>
      <c r="C28" s="2">
        <v>0</v>
      </c>
      <c r="D28" s="2">
        <v>1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workbookViewId="0"/>
  </sheetViews>
  <sheetFormatPr defaultRowHeight="15" x14ac:dyDescent="0.25"/>
  <cols>
    <col min="1" max="1" width="22.85546875" customWidth="1"/>
  </cols>
  <sheetData>
    <row r="1" spans="1:28" x14ac:dyDescent="0.25">
      <c r="A1" s="2" t="s">
        <v>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x14ac:dyDescent="0.25">
      <c r="A2" s="2" t="s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1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</row>
    <row r="3" spans="1:28" x14ac:dyDescent="0.25">
      <c r="A3" s="2" t="s">
        <v>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</row>
    <row r="4" spans="1:28" x14ac:dyDescent="0.25">
      <c r="A4" s="2" t="s">
        <v>2</v>
      </c>
      <c r="B4" s="2">
        <v>0</v>
      </c>
      <c r="C4" s="2">
        <v>0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</row>
    <row r="5" spans="1:28" x14ac:dyDescent="0.25">
      <c r="A5" s="2" t="s">
        <v>3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</row>
    <row r="6" spans="1:28" x14ac:dyDescent="0.25">
      <c r="A6" s="2" t="s">
        <v>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</row>
    <row r="7" spans="1:28" x14ac:dyDescent="0.25">
      <c r="A7" s="2" t="s">
        <v>5</v>
      </c>
      <c r="B7" s="2">
        <v>0</v>
      </c>
      <c r="C7" s="2">
        <v>1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1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</row>
    <row r="8" spans="1:28" x14ac:dyDescent="0.25">
      <c r="A8" s="2" t="s">
        <v>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</row>
    <row r="9" spans="1:28" x14ac:dyDescent="0.25">
      <c r="A9" s="2" t="s">
        <v>7</v>
      </c>
      <c r="B9" s="2">
        <v>0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1</v>
      </c>
    </row>
    <row r="10" spans="1:28" x14ac:dyDescent="0.25">
      <c r="A10" s="2" t="s">
        <v>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</row>
    <row r="11" spans="1:28" x14ac:dyDescent="0.25">
      <c r="A11" s="2" t="s">
        <v>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</row>
    <row r="12" spans="1:28" x14ac:dyDescent="0.25">
      <c r="A12" s="2" t="s">
        <v>10</v>
      </c>
      <c r="B12" s="2">
        <v>0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</row>
    <row r="13" spans="1:28" x14ac:dyDescent="0.25">
      <c r="A13" s="2" t="s">
        <v>11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</row>
    <row r="14" spans="1:28" x14ac:dyDescent="0.25">
      <c r="A14" s="2" t="s">
        <v>12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1</v>
      </c>
      <c r="AB14" s="2">
        <v>0</v>
      </c>
    </row>
    <row r="15" spans="1:28" x14ac:dyDescent="0.25">
      <c r="A15" s="2" t="s">
        <v>13</v>
      </c>
      <c r="B15" s="2">
        <v>0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1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</row>
    <row r="16" spans="1:28" x14ac:dyDescent="0.25">
      <c r="A16" s="2" t="s">
        <v>14</v>
      </c>
      <c r="B16" s="2">
        <v>0</v>
      </c>
      <c r="C16" s="2">
        <v>0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</row>
    <row r="17" spans="1:28" x14ac:dyDescent="0.25">
      <c r="A17" s="2" t="s">
        <v>15</v>
      </c>
      <c r="B17" s="2">
        <v>0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</row>
    <row r="18" spans="1:28" x14ac:dyDescent="0.25">
      <c r="A18" s="2" t="s">
        <v>16</v>
      </c>
      <c r="B18" s="2">
        <v>0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</row>
    <row r="19" spans="1:28" x14ac:dyDescent="0.25">
      <c r="A19" s="2" t="s">
        <v>17</v>
      </c>
      <c r="B19" s="2">
        <v>0</v>
      </c>
      <c r="C19" s="2">
        <v>0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</row>
    <row r="20" spans="1:28" x14ac:dyDescent="0.25">
      <c r="A20" s="2" t="s">
        <v>18</v>
      </c>
      <c r="B20" s="2">
        <v>0</v>
      </c>
      <c r="C20" s="2">
        <v>0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1</v>
      </c>
      <c r="AB20" s="2">
        <v>0</v>
      </c>
    </row>
    <row r="21" spans="1:28" x14ac:dyDescent="0.25">
      <c r="A21" s="2" t="s">
        <v>19</v>
      </c>
      <c r="B21" s="2">
        <v>0</v>
      </c>
      <c r="C21" s="2">
        <v>0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</row>
    <row r="22" spans="1:28" x14ac:dyDescent="0.25">
      <c r="A22" s="2" t="s">
        <v>20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</row>
    <row r="23" spans="1:28" x14ac:dyDescent="0.25">
      <c r="A23" s="2" t="s">
        <v>21</v>
      </c>
      <c r="B23" s="2">
        <v>0</v>
      </c>
      <c r="C23" s="2">
        <v>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</row>
    <row r="24" spans="1:28" x14ac:dyDescent="0.25">
      <c r="A24" s="2" t="s">
        <v>22</v>
      </c>
      <c r="B24" s="2">
        <v>0</v>
      </c>
      <c r="C24" s="2">
        <v>0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</row>
    <row r="25" spans="1:28" x14ac:dyDescent="0.25">
      <c r="A25" s="2" t="s">
        <v>23</v>
      </c>
      <c r="B25" s="2">
        <v>0</v>
      </c>
      <c r="C25" s="2">
        <v>0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</row>
    <row r="26" spans="1:28" x14ac:dyDescent="0.25">
      <c r="A26" s="2" t="s">
        <v>24</v>
      </c>
      <c r="B26" s="2">
        <v>0</v>
      </c>
      <c r="C26" s="2">
        <v>0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</row>
    <row r="27" spans="1:28" x14ac:dyDescent="0.25">
      <c r="A27" s="2" t="s">
        <v>25</v>
      </c>
      <c r="B27" s="2">
        <v>0</v>
      </c>
      <c r="C27" s="2">
        <v>0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</row>
    <row r="28" spans="1:28" x14ac:dyDescent="0.25">
      <c r="A28" s="2" t="s">
        <v>26</v>
      </c>
      <c r="B28" s="2">
        <v>0</v>
      </c>
      <c r="C28" s="2">
        <v>0</v>
      </c>
      <c r="D28" s="2">
        <v>1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B13" sqref="B13"/>
    </sheetView>
  </sheetViews>
  <sheetFormatPr defaultRowHeight="15" x14ac:dyDescent="0.25"/>
  <sheetData>
    <row r="1" spans="1:22" x14ac:dyDescent="0.25">
      <c r="A1" s="4" t="s">
        <v>56</v>
      </c>
      <c r="B1" s="4" t="s">
        <v>57</v>
      </c>
      <c r="C1" s="1" t="s">
        <v>57</v>
      </c>
      <c r="D1" s="1" t="s">
        <v>57</v>
      </c>
      <c r="E1" s="1" t="s">
        <v>57</v>
      </c>
      <c r="F1" s="1" t="s">
        <v>57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 t="s">
        <v>58</v>
      </c>
      <c r="B2" s="5">
        <v>0.01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 t="s">
        <v>59</v>
      </c>
      <c r="B3" s="1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 t="s">
        <v>60</v>
      </c>
      <c r="B4" s="5">
        <v>100000000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 t="s">
        <v>61</v>
      </c>
      <c r="B5" s="5">
        <v>9.9999999999999995E-7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 t="s">
        <v>62</v>
      </c>
      <c r="B6" s="5">
        <v>100000000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5">
      <c r="A7" s="1" t="s">
        <v>63</v>
      </c>
      <c r="B7" s="5">
        <v>9.9999999999999995E-7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5">
      <c r="A8" s="1" t="s">
        <v>64</v>
      </c>
      <c r="B8" s="6">
        <v>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5">
      <c r="A9" s="1" t="s">
        <v>65</v>
      </c>
      <c r="B9" s="5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1" t="s">
        <v>66</v>
      </c>
      <c r="B10" s="5">
        <v>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1" t="s">
        <v>67</v>
      </c>
      <c r="B11" s="6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1" t="s">
        <v>68</v>
      </c>
      <c r="B12" s="6"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 t="s">
        <v>69</v>
      </c>
      <c r="B13" s="6">
        <v>15</v>
      </c>
      <c r="C13" s="1">
        <v>30</v>
      </c>
      <c r="D13" s="1">
        <v>60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1" t="s">
        <v>70</v>
      </c>
      <c r="B14" s="1" t="s">
        <v>71</v>
      </c>
      <c r="C14" s="1" t="s">
        <v>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1" t="s">
        <v>73</v>
      </c>
      <c r="B15" s="7">
        <v>3</v>
      </c>
      <c r="C15" s="1">
        <v>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" t="s">
        <v>74</v>
      </c>
      <c r="B16" s="7">
        <v>0</v>
      </c>
      <c r="C16" s="1">
        <v>20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1" t="s">
        <v>75</v>
      </c>
      <c r="B17" s="1">
        <v>0</v>
      </c>
      <c r="C17" s="1">
        <v>5</v>
      </c>
      <c r="D17" s="1">
        <v>10</v>
      </c>
      <c r="E17" s="1">
        <v>15</v>
      </c>
      <c r="F17" s="1">
        <v>20</v>
      </c>
      <c r="G17" s="1">
        <v>25</v>
      </c>
      <c r="H17" s="1">
        <v>30</v>
      </c>
      <c r="I17" s="1">
        <v>35</v>
      </c>
      <c r="J17" s="1">
        <v>40</v>
      </c>
      <c r="K17" s="1">
        <v>45</v>
      </c>
      <c r="L17" s="1">
        <v>50</v>
      </c>
      <c r="M17" s="1">
        <v>55</v>
      </c>
      <c r="N17" s="1">
        <v>60</v>
      </c>
      <c r="O17" s="1"/>
      <c r="P17" s="1"/>
      <c r="Q17" s="1"/>
      <c r="R17" s="1"/>
      <c r="S17" s="1"/>
      <c r="T17" s="1"/>
      <c r="U17" s="1"/>
      <c r="V17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" sqref="B2"/>
    </sheetView>
  </sheetViews>
  <sheetFormatPr defaultRowHeight="15" x14ac:dyDescent="0.25"/>
  <cols>
    <col min="1" max="1" width="14.28515625" customWidth="1"/>
  </cols>
  <sheetData>
    <row r="1" spans="1:2" x14ac:dyDescent="0.25">
      <c r="A1" s="1" t="s">
        <v>27</v>
      </c>
      <c r="B1" t="s">
        <v>76</v>
      </c>
    </row>
    <row r="2" spans="1:2" x14ac:dyDescent="0.25">
      <c r="A2" s="2" t="s">
        <v>0</v>
      </c>
      <c r="B2">
        <v>0</v>
      </c>
    </row>
    <row r="3" spans="1:2" x14ac:dyDescent="0.25">
      <c r="A3" s="2" t="s">
        <v>1</v>
      </c>
      <c r="B3" s="1">
        <v>0</v>
      </c>
    </row>
    <row r="4" spans="1:2" x14ac:dyDescent="0.25">
      <c r="A4" s="2" t="s">
        <v>2</v>
      </c>
      <c r="B4" s="1">
        <v>0</v>
      </c>
    </row>
    <row r="5" spans="1:2" x14ac:dyDescent="0.25">
      <c r="A5" s="2" t="s">
        <v>3</v>
      </c>
      <c r="B5" s="1">
        <v>0</v>
      </c>
    </row>
    <row r="6" spans="1:2" x14ac:dyDescent="0.25">
      <c r="A6" s="2" t="s">
        <v>4</v>
      </c>
      <c r="B6" s="1">
        <v>0</v>
      </c>
    </row>
    <row r="7" spans="1:2" x14ac:dyDescent="0.25">
      <c r="A7" s="2" t="s">
        <v>5</v>
      </c>
      <c r="B7" s="1">
        <v>0</v>
      </c>
    </row>
    <row r="8" spans="1:2" x14ac:dyDescent="0.25">
      <c r="A8" s="2" t="s">
        <v>6</v>
      </c>
      <c r="B8" s="1">
        <v>0</v>
      </c>
    </row>
    <row r="9" spans="1:2" x14ac:dyDescent="0.25">
      <c r="A9" s="2" t="s">
        <v>7</v>
      </c>
      <c r="B9" s="1">
        <v>0</v>
      </c>
    </row>
    <row r="10" spans="1:2" x14ac:dyDescent="0.25">
      <c r="A10" s="2" t="s">
        <v>8</v>
      </c>
      <c r="B10" s="1">
        <v>0</v>
      </c>
    </row>
    <row r="11" spans="1:2" x14ac:dyDescent="0.25">
      <c r="A11" s="2" t="s">
        <v>9</v>
      </c>
      <c r="B11" s="1">
        <v>0</v>
      </c>
    </row>
    <row r="12" spans="1:2" x14ac:dyDescent="0.25">
      <c r="A12" s="2" t="s">
        <v>10</v>
      </c>
      <c r="B12" s="1">
        <v>0</v>
      </c>
    </row>
    <row r="13" spans="1:2" x14ac:dyDescent="0.25">
      <c r="A13" s="2" t="s">
        <v>11</v>
      </c>
      <c r="B13" s="1">
        <v>0</v>
      </c>
    </row>
    <row r="14" spans="1:2" x14ac:dyDescent="0.25">
      <c r="A14" s="2" t="s">
        <v>12</v>
      </c>
      <c r="B14" s="1">
        <v>0</v>
      </c>
    </row>
    <row r="15" spans="1:2" x14ac:dyDescent="0.25">
      <c r="A15" s="2" t="s">
        <v>13</v>
      </c>
      <c r="B15" s="1">
        <v>0</v>
      </c>
    </row>
    <row r="16" spans="1:2" x14ac:dyDescent="0.25">
      <c r="A16" s="2" t="s">
        <v>14</v>
      </c>
      <c r="B16" s="1">
        <v>0</v>
      </c>
    </row>
    <row r="17" spans="1:2" x14ac:dyDescent="0.25">
      <c r="A17" s="2" t="s">
        <v>15</v>
      </c>
      <c r="B17" s="1">
        <v>0</v>
      </c>
    </row>
    <row r="18" spans="1:2" x14ac:dyDescent="0.25">
      <c r="A18" s="2" t="s">
        <v>16</v>
      </c>
      <c r="B18" s="1">
        <v>0</v>
      </c>
    </row>
    <row r="19" spans="1:2" x14ac:dyDescent="0.25">
      <c r="A19" s="2" t="s">
        <v>17</v>
      </c>
      <c r="B19" s="1">
        <v>0</v>
      </c>
    </row>
    <row r="20" spans="1:2" x14ac:dyDescent="0.25">
      <c r="A20" s="2" t="s">
        <v>18</v>
      </c>
      <c r="B20" s="1">
        <v>0</v>
      </c>
    </row>
    <row r="21" spans="1:2" x14ac:dyDescent="0.25">
      <c r="A21" s="2" t="s">
        <v>19</v>
      </c>
      <c r="B21" s="1">
        <v>0</v>
      </c>
    </row>
    <row r="22" spans="1:2" x14ac:dyDescent="0.25">
      <c r="A22" s="2" t="s">
        <v>20</v>
      </c>
      <c r="B22" s="1">
        <v>0</v>
      </c>
    </row>
    <row r="23" spans="1:2" x14ac:dyDescent="0.25">
      <c r="A23" s="2" t="s">
        <v>21</v>
      </c>
      <c r="B23" s="1">
        <v>0</v>
      </c>
    </row>
    <row r="24" spans="1:2" x14ac:dyDescent="0.25">
      <c r="A24" s="2" t="s">
        <v>22</v>
      </c>
      <c r="B24" s="1">
        <v>0</v>
      </c>
    </row>
    <row r="25" spans="1:2" x14ac:dyDescent="0.25">
      <c r="A25" s="2" t="s">
        <v>23</v>
      </c>
      <c r="B25" s="1">
        <v>0</v>
      </c>
    </row>
    <row r="26" spans="1:2" x14ac:dyDescent="0.25">
      <c r="A26" s="2" t="s">
        <v>24</v>
      </c>
      <c r="B26" s="1">
        <v>0</v>
      </c>
    </row>
    <row r="27" spans="1:2" x14ac:dyDescent="0.25">
      <c r="A27" s="2" t="s">
        <v>25</v>
      </c>
      <c r="B27" s="1">
        <v>0</v>
      </c>
    </row>
    <row r="28" spans="1:2" x14ac:dyDescent="0.25">
      <c r="A28" s="2" t="s">
        <v>26</v>
      </c>
      <c r="B28" s="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sqref="A1:O28"/>
    </sheetView>
  </sheetViews>
  <sheetFormatPr defaultRowHeight="15" x14ac:dyDescent="0.25"/>
  <sheetData>
    <row r="1" spans="1:15" x14ac:dyDescent="0.25">
      <c r="A1" t="s">
        <v>27</v>
      </c>
      <c r="B1" t="s">
        <v>54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5">
      <c r="A2" t="s">
        <v>0</v>
      </c>
      <c r="B2" t="s">
        <v>28</v>
      </c>
      <c r="C2">
        <v>0</v>
      </c>
      <c r="D2">
        <v>5.9258514446654087E-2</v>
      </c>
      <c r="E2">
        <v>5.7520223588401143E-2</v>
      </c>
      <c r="F2">
        <v>2.8332032831908438E-2</v>
      </c>
      <c r="G2">
        <v>7.5191245426869946E-3</v>
      </c>
      <c r="H2">
        <v>6.5079251547447425E-3</v>
      </c>
      <c r="I2">
        <v>2.3187586106506397E-2</v>
      </c>
      <c r="J2">
        <v>5.240625140280275E-2</v>
      </c>
      <c r="K2">
        <v>8.930250117081695E-2</v>
      </c>
      <c r="L2">
        <v>0.13006667409397266</v>
      </c>
      <c r="M2">
        <v>0.17196980828251107</v>
      </c>
      <c r="N2">
        <v>0.21318066691243331</v>
      </c>
      <c r="O2">
        <v>0.25254673511336567</v>
      </c>
    </row>
    <row r="3" spans="1:15" x14ac:dyDescent="0.25">
      <c r="A3" t="s">
        <v>1</v>
      </c>
      <c r="B3" t="s">
        <v>29</v>
      </c>
      <c r="C3">
        <v>0</v>
      </c>
      <c r="D3">
        <v>-7.2463443731044103E-2</v>
      </c>
      <c r="E3">
        <v>-0.14492687075311805</v>
      </c>
      <c r="F3">
        <v>-0.21739028023252938</v>
      </c>
      <c r="G3">
        <v>-0.28985367119873734</v>
      </c>
      <c r="H3">
        <v>-0.36231704309553669</v>
      </c>
      <c r="I3">
        <v>-0.4347803940509587</v>
      </c>
      <c r="J3">
        <v>-0.50724372366776349</v>
      </c>
      <c r="K3">
        <v>-0.57970703084090969</v>
      </c>
      <c r="L3">
        <v>-0.65217031434902428</v>
      </c>
      <c r="M3">
        <v>-0.72463357251269944</v>
      </c>
      <c r="N3">
        <v>-0.79709680417234652</v>
      </c>
      <c r="O3">
        <v>-0.86956000854579008</v>
      </c>
    </row>
    <row r="4" spans="1:15" x14ac:dyDescent="0.25">
      <c r="A4" t="s">
        <v>2</v>
      </c>
      <c r="B4" t="s">
        <v>30</v>
      </c>
      <c r="C4">
        <v>0</v>
      </c>
      <c r="D4">
        <v>0.11836024864426142</v>
      </c>
      <c r="E4">
        <v>0.15608776045890871</v>
      </c>
      <c r="F4">
        <v>0.17077825846063455</v>
      </c>
      <c r="G4">
        <v>0.17944101863136108</v>
      </c>
      <c r="H4">
        <v>0.1871179889909026</v>
      </c>
      <c r="I4">
        <v>0.19498195442254962</v>
      </c>
      <c r="J4">
        <v>0.2030692026923262</v>
      </c>
      <c r="K4">
        <v>0.21113565214973629</v>
      </c>
      <c r="L4">
        <v>0.21896859723537221</v>
      </c>
      <c r="M4">
        <v>0.22643481368284557</v>
      </c>
      <c r="N4">
        <v>0.23346947858357747</v>
      </c>
      <c r="O4">
        <v>0.24005100845617711</v>
      </c>
    </row>
    <row r="5" spans="1:15" x14ac:dyDescent="0.25">
      <c r="A5" t="s">
        <v>3</v>
      </c>
      <c r="B5" t="s">
        <v>31</v>
      </c>
      <c r="C5">
        <v>0</v>
      </c>
      <c r="D5">
        <v>-1.2366687402973359E-2</v>
      </c>
      <c r="E5">
        <v>-1.7216374567064974E-2</v>
      </c>
      <c r="F5">
        <v>-1.5558911361922789E-2</v>
      </c>
      <c r="G5">
        <v>-8.4326246702069816E-3</v>
      </c>
      <c r="H5">
        <v>3.1520634788485546E-3</v>
      </c>
      <c r="I5">
        <v>1.8254034608606085E-2</v>
      </c>
      <c r="J5">
        <v>3.6027465957178095E-2</v>
      </c>
      <c r="K5">
        <v>5.5734608292271282E-2</v>
      </c>
      <c r="L5">
        <v>7.6748167882733309E-2</v>
      </c>
      <c r="M5">
        <v>9.8546572374626384E-2</v>
      </c>
      <c r="N5">
        <v>0.12070487191248558</v>
      </c>
      <c r="O5">
        <v>0.14288349030582048</v>
      </c>
    </row>
    <row r="6" spans="1:15" x14ac:dyDescent="0.25">
      <c r="A6" t="s">
        <v>4</v>
      </c>
      <c r="B6" t="s">
        <v>32</v>
      </c>
      <c r="C6">
        <v>0</v>
      </c>
      <c r="D6">
        <v>-0.13044737620901578</v>
      </c>
      <c r="E6">
        <v>-0.26042099155171333</v>
      </c>
      <c r="F6">
        <v>-0.36847991892955606</v>
      </c>
      <c r="G6">
        <v>-0.44473328390479228</v>
      </c>
      <c r="H6">
        <v>-0.48850429062415812</v>
      </c>
      <c r="I6">
        <v>-0.5067327234261263</v>
      </c>
      <c r="J6">
        <v>-0.50843043809757393</v>
      </c>
      <c r="K6">
        <v>-0.50071946477590545</v>
      </c>
      <c r="L6">
        <v>-0.48819924193248154</v>
      </c>
      <c r="M6">
        <v>-0.47357168447421266</v>
      </c>
      <c r="N6">
        <v>-0.45838062092442561</v>
      </c>
      <c r="O6">
        <v>-0.44345445821459462</v>
      </c>
    </row>
    <row r="7" spans="1:15" x14ac:dyDescent="0.25">
      <c r="A7" t="s">
        <v>5</v>
      </c>
      <c r="B7" t="s">
        <v>33</v>
      </c>
      <c r="C7">
        <v>0</v>
      </c>
      <c r="D7">
        <v>-4.9311406017004698E-2</v>
      </c>
      <c r="E7">
        <v>-8.9581230543319554E-2</v>
      </c>
      <c r="F7">
        <v>-0.11015040679689712</v>
      </c>
      <c r="G7">
        <v>-0.11060137282412971</v>
      </c>
      <c r="H7">
        <v>-9.494331080526805E-2</v>
      </c>
      <c r="I7">
        <v>-6.8585651278671902E-2</v>
      </c>
      <c r="J7">
        <v>-3.6256258984394094E-2</v>
      </c>
      <c r="K7">
        <v>-1.2388054595891664E-3</v>
      </c>
      <c r="L7">
        <v>3.4424924217564268E-2</v>
      </c>
      <c r="M7">
        <v>6.9531883471438238E-2</v>
      </c>
      <c r="N7">
        <v>0.10338587171786162</v>
      </c>
      <c r="O7">
        <v>0.13560858662632191</v>
      </c>
    </row>
    <row r="8" spans="1:15" x14ac:dyDescent="0.25">
      <c r="A8" t="s">
        <v>6</v>
      </c>
      <c r="B8" t="s">
        <v>34</v>
      </c>
      <c r="C8">
        <v>0</v>
      </c>
      <c r="D8">
        <v>0.13544687942579314</v>
      </c>
      <c r="E8">
        <v>0.24464280947418893</v>
      </c>
      <c r="F8">
        <v>0.33338273486721604</v>
      </c>
      <c r="G8">
        <v>0.40673832040664371</v>
      </c>
      <c r="H8">
        <v>0.46833165473878058</v>
      </c>
      <c r="I8">
        <v>0.52061145491905303</v>
      </c>
      <c r="J8">
        <v>0.56526073326993209</v>
      </c>
      <c r="K8">
        <v>0.60351635955482563</v>
      </c>
      <c r="L8">
        <v>0.63635442502603312</v>
      </c>
      <c r="M8">
        <v>0.66458153862646996</v>
      </c>
      <c r="N8">
        <v>0.68887674981588454</v>
      </c>
      <c r="O8">
        <v>0.70981491827562992</v>
      </c>
    </row>
    <row r="9" spans="1:15" x14ac:dyDescent="0.25">
      <c r="A9" t="s">
        <v>7</v>
      </c>
      <c r="B9" t="s">
        <v>35</v>
      </c>
      <c r="C9">
        <v>0</v>
      </c>
      <c r="D9">
        <v>0.18954824532596615</v>
      </c>
      <c r="E9">
        <v>0.16810444581413719</v>
      </c>
      <c r="F9">
        <v>0.15626624596083039</v>
      </c>
      <c r="G9">
        <v>0.1890821353079033</v>
      </c>
      <c r="H9">
        <v>0.24630438962559009</v>
      </c>
      <c r="I9">
        <v>0.30322249811303359</v>
      </c>
      <c r="J9">
        <v>0.34814317016863849</v>
      </c>
      <c r="K9">
        <v>0.37937563779111305</v>
      </c>
      <c r="L9">
        <v>0.39963836933875363</v>
      </c>
      <c r="M9">
        <v>0.41227648766401837</v>
      </c>
      <c r="N9">
        <v>0.42004013988826239</v>
      </c>
      <c r="O9">
        <v>0.42480875258920181</v>
      </c>
    </row>
    <row r="10" spans="1:15" x14ac:dyDescent="0.25">
      <c r="A10" t="s">
        <v>8</v>
      </c>
      <c r="B10" t="s">
        <v>36</v>
      </c>
      <c r="C10">
        <v>0</v>
      </c>
      <c r="D10">
        <v>0.31013671110389163</v>
      </c>
      <c r="E10">
        <v>0.5513380353817694</v>
      </c>
      <c r="F10">
        <v>0.74588326405674055</v>
      </c>
      <c r="G10">
        <v>0.90666153149229678</v>
      </c>
      <c r="H10">
        <v>1.0418313604493985</v>
      </c>
      <c r="I10">
        <v>1.1569076850494624</v>
      </c>
      <c r="J10">
        <v>1.255810531843784</v>
      </c>
      <c r="K10">
        <v>1.3414384798308774</v>
      </c>
      <c r="L10">
        <v>1.4160036202275861</v>
      </c>
      <c r="M10">
        <v>1.481237852241823</v>
      </c>
      <c r="N10">
        <v>1.5385256953595159</v>
      </c>
      <c r="O10">
        <v>1.5889930725729082</v>
      </c>
    </row>
    <row r="11" spans="1:15" x14ac:dyDescent="0.25">
      <c r="A11" t="s">
        <v>9</v>
      </c>
      <c r="B11" t="s">
        <v>37</v>
      </c>
      <c r="C11">
        <v>0</v>
      </c>
      <c r="D11">
        <v>0.1862180352733156</v>
      </c>
      <c r="E11">
        <v>0.3478423013259172</v>
      </c>
      <c r="F11">
        <v>0.49025888771813309</v>
      </c>
      <c r="G11">
        <v>0.61726103492455242</v>
      </c>
      <c r="H11">
        <v>0.73162122996129308</v>
      </c>
      <c r="I11">
        <v>0.83542748693689695</v>
      </c>
      <c r="J11">
        <v>0.93029162239586527</v>
      </c>
      <c r="K11">
        <v>1.017483881225612</v>
      </c>
      <c r="L11">
        <v>1.0980231118306452</v>
      </c>
      <c r="M11">
        <v>1.1727390167912959</v>
      </c>
      <c r="N11">
        <v>1.242316253457683</v>
      </c>
      <c r="O11">
        <v>1.3073263863190998</v>
      </c>
    </row>
    <row r="12" spans="1:15" x14ac:dyDescent="0.25">
      <c r="A12" t="s">
        <v>10</v>
      </c>
      <c r="B12" t="s">
        <v>38</v>
      </c>
      <c r="C12">
        <v>0</v>
      </c>
      <c r="D12">
        <v>-1.0583420312666445</v>
      </c>
      <c r="E12">
        <v>-0.72459785574094115</v>
      </c>
      <c r="F12">
        <v>-0.15257854968445986</v>
      </c>
      <c r="G12">
        <v>0.28147607309730649</v>
      </c>
      <c r="H12">
        <v>0.56319270194667936</v>
      </c>
      <c r="I12">
        <v>0.73358783707827735</v>
      </c>
      <c r="J12">
        <v>0.834017569242955</v>
      </c>
      <c r="K12">
        <v>0.89291808536070971</v>
      </c>
      <c r="L12">
        <v>0.92771216048260474</v>
      </c>
      <c r="M12">
        <v>0.94847509530467233</v>
      </c>
      <c r="N12">
        <v>0.96133969020743626</v>
      </c>
      <c r="O12">
        <v>0.96965770256355766</v>
      </c>
    </row>
    <row r="13" spans="1:15" x14ac:dyDescent="0.25">
      <c r="A13" t="s">
        <v>11</v>
      </c>
      <c r="B13" t="s">
        <v>39</v>
      </c>
      <c r="C13">
        <v>0</v>
      </c>
      <c r="D13">
        <v>-6.4893169008004334E-2</v>
      </c>
      <c r="E13">
        <v>-0.14114876248067548</v>
      </c>
      <c r="F13">
        <v>-0.22631236114878858</v>
      </c>
      <c r="G13">
        <v>-0.3190678817008889</v>
      </c>
      <c r="H13">
        <v>-0.41827961251237694</v>
      </c>
      <c r="I13">
        <v>-0.52281606668741409</v>
      </c>
      <c r="J13">
        <v>-0.63161134241299366</v>
      </c>
      <c r="K13">
        <v>-0.74374093033055322</v>
      </c>
      <c r="L13">
        <v>-0.85844971976696061</v>
      </c>
      <c r="M13">
        <v>-0.975140068117197</v>
      </c>
      <c r="N13">
        <v>-1.0933441884989079</v>
      </c>
      <c r="O13">
        <v>-1.2126948328156275</v>
      </c>
    </row>
    <row r="14" spans="1:15" x14ac:dyDescent="0.25">
      <c r="A14" t="s">
        <v>12</v>
      </c>
      <c r="B14" t="s">
        <v>40</v>
      </c>
      <c r="C14">
        <v>0</v>
      </c>
      <c r="D14">
        <v>-2.4705613897543204E-2</v>
      </c>
      <c r="E14">
        <v>-4.997482281046662E-2</v>
      </c>
      <c r="F14">
        <v>-7.552345976166365E-2</v>
      </c>
      <c r="G14">
        <v>-0.10123439599297937</v>
      </c>
      <c r="H14">
        <v>-0.12701504250374898</v>
      </c>
      <c r="I14">
        <v>-0.15274490670636365</v>
      </c>
      <c r="J14">
        <v>-0.17827216860093184</v>
      </c>
      <c r="K14">
        <v>-0.20343048881093484</v>
      </c>
      <c r="L14">
        <v>-0.2280577890978549</v>
      </c>
      <c r="M14">
        <v>-0.25200861453967938</v>
      </c>
      <c r="N14">
        <v>-0.27516028058893677</v>
      </c>
      <c r="O14">
        <v>-0.2974144553312747</v>
      </c>
    </row>
    <row r="15" spans="1:15" x14ac:dyDescent="0.25">
      <c r="A15" t="s">
        <v>13</v>
      </c>
      <c r="B15" t="s">
        <v>41</v>
      </c>
      <c r="C15">
        <v>0</v>
      </c>
      <c r="D15">
        <v>0.37863319439223864</v>
      </c>
      <c r="E15">
        <v>0.65421227095688295</v>
      </c>
      <c r="F15">
        <v>0.84609626595501264</v>
      </c>
      <c r="G15">
        <v>0.97902988350535991</v>
      </c>
      <c r="H15">
        <v>1.0717819424343595</v>
      </c>
      <c r="I15">
        <v>1.1380804598601177</v>
      </c>
      <c r="J15">
        <v>1.1873762525540967</v>
      </c>
      <c r="K15">
        <v>1.2256777334768489</v>
      </c>
      <c r="L15">
        <v>1.2566609856195277</v>
      </c>
      <c r="M15">
        <v>1.2825618283273552</v>
      </c>
      <c r="N15">
        <v>1.3047831172672346</v>
      </c>
      <c r="O15">
        <v>1.3242164129015768</v>
      </c>
    </row>
    <row r="16" spans="1:15" x14ac:dyDescent="0.25">
      <c r="A16" t="s">
        <v>14</v>
      </c>
      <c r="B16" t="s">
        <v>42</v>
      </c>
      <c r="C16">
        <v>0</v>
      </c>
      <c r="D16">
        <v>1.7805808054831516</v>
      </c>
      <c r="E16">
        <v>2.6566544383958477</v>
      </c>
      <c r="F16">
        <v>2.7790407485133808</v>
      </c>
      <c r="G16">
        <v>2.5768406931780219</v>
      </c>
      <c r="H16">
        <v>2.2817570204876847</v>
      </c>
      <c r="I16">
        <v>1.9640861640161973</v>
      </c>
      <c r="J16">
        <v>1.6402758666435833</v>
      </c>
      <c r="K16">
        <v>1.3147541630604316</v>
      </c>
      <c r="L16">
        <v>0.98917712282444348</v>
      </c>
      <c r="M16">
        <v>0.66447309918206798</v>
      </c>
      <c r="N16">
        <v>0.34140528552936988</v>
      </c>
      <c r="O16">
        <v>2.0740068204638251E-2</v>
      </c>
    </row>
    <row r="17" spans="1:15" x14ac:dyDescent="0.25">
      <c r="A17" t="s">
        <v>15</v>
      </c>
      <c r="B17" t="s">
        <v>43</v>
      </c>
      <c r="C17">
        <v>0</v>
      </c>
      <c r="D17">
        <v>-4.8738942132412359E-2</v>
      </c>
      <c r="E17">
        <v>-9.228644749756594E-2</v>
      </c>
      <c r="F17">
        <v>-0.13126424317353425</v>
      </c>
      <c r="G17">
        <v>-0.16610393836163817</v>
      </c>
      <c r="H17">
        <v>-0.19716884425307163</v>
      </c>
      <c r="I17">
        <v>-0.22479317082645212</v>
      </c>
      <c r="J17">
        <v>-0.24929373482664963</v>
      </c>
      <c r="K17">
        <v>-0.27097106890992506</v>
      </c>
      <c r="L17">
        <v>-0.29010831257627612</v>
      </c>
      <c r="M17">
        <v>-0.30696956866200587</v>
      </c>
      <c r="N17">
        <v>-0.32179890323307009</v>
      </c>
      <c r="O17">
        <v>-0.3348200177012508</v>
      </c>
    </row>
    <row r="18" spans="1:15" x14ac:dyDescent="0.25">
      <c r="A18" t="s">
        <v>16</v>
      </c>
      <c r="B18" t="s">
        <v>44</v>
      </c>
      <c r="C18">
        <v>0</v>
      </c>
      <c r="D18">
        <v>-3.4516194384917591E-2</v>
      </c>
      <c r="E18">
        <v>-5.5315257178014117E-2</v>
      </c>
      <c r="F18">
        <v>-6.5760048049539763E-2</v>
      </c>
      <c r="G18">
        <v>-6.9259346739878838E-2</v>
      </c>
      <c r="H18">
        <v>-6.8593742635176203E-2</v>
      </c>
      <c r="I18">
        <v>-6.5722604385401784E-2</v>
      </c>
      <c r="J18">
        <v>-6.1879415374211738E-2</v>
      </c>
      <c r="K18">
        <v>-5.7772109892176127E-2</v>
      </c>
      <c r="L18">
        <v>-5.3777975514704444E-2</v>
      </c>
      <c r="M18">
        <v>-5.0081163581923327E-2</v>
      </c>
      <c r="N18">
        <v>-4.6758766506806618E-2</v>
      </c>
      <c r="O18">
        <v>-4.38290793324696E-2</v>
      </c>
    </row>
    <row r="19" spans="1:15" x14ac:dyDescent="0.25">
      <c r="A19" t="s">
        <v>17</v>
      </c>
      <c r="B19" t="s">
        <v>45</v>
      </c>
      <c r="C19">
        <v>0</v>
      </c>
      <c r="D19">
        <v>-6.0429202193512416E-2</v>
      </c>
      <c r="E19">
        <v>-0.1153785964952161</v>
      </c>
      <c r="F19">
        <v>-0.16512623056729755</v>
      </c>
      <c r="G19">
        <v>-0.20997272455994628</v>
      </c>
      <c r="H19">
        <v>-0.2502342059461854</v>
      </c>
      <c r="I19">
        <v>-0.28623542091475651</v>
      </c>
      <c r="J19">
        <v>-0.31830350574288807</v>
      </c>
      <c r="K19">
        <v>-0.34676231793438445</v>
      </c>
      <c r="L19">
        <v>-0.37192770834129052</v>
      </c>
      <c r="M19">
        <v>-0.39410366555172521</v>
      </c>
      <c r="N19">
        <v>-0.41357937894507985</v>
      </c>
      <c r="O19">
        <v>-0.43062711727351427</v>
      </c>
    </row>
    <row r="20" spans="1:15" x14ac:dyDescent="0.25">
      <c r="A20" t="s">
        <v>18</v>
      </c>
      <c r="B20" t="s">
        <v>46</v>
      </c>
      <c r="C20">
        <v>0</v>
      </c>
      <c r="D20">
        <v>0.10699273259688202</v>
      </c>
      <c r="E20">
        <v>0.17542503231635664</v>
      </c>
      <c r="F20">
        <v>0.21390482875908734</v>
      </c>
      <c r="G20">
        <v>0.22936115569807325</v>
      </c>
      <c r="H20">
        <v>0.22703053141536012</v>
      </c>
      <c r="I20">
        <v>0.21086161548438476</v>
      </c>
      <c r="J20">
        <v>0.18387453268984211</v>
      </c>
      <c r="K20">
        <v>0.14842592840120428</v>
      </c>
      <c r="L20">
        <v>0.1063903330446424</v>
      </c>
      <c r="M20">
        <v>5.9285786865895029E-2</v>
      </c>
      <c r="N20">
        <v>8.3605844339104118E-3</v>
      </c>
      <c r="O20">
        <v>-4.5345939188931136E-2</v>
      </c>
    </row>
    <row r="21" spans="1:15" x14ac:dyDescent="0.25">
      <c r="A21" t="s">
        <v>19</v>
      </c>
      <c r="B21" t="s">
        <v>47</v>
      </c>
      <c r="C21">
        <v>0</v>
      </c>
      <c r="D21">
        <v>0.22789361856760304</v>
      </c>
      <c r="E21">
        <v>0.40460078368203201</v>
      </c>
      <c r="F21">
        <v>0.56139423865561944</v>
      </c>
      <c r="G21">
        <v>0.70473509834559966</v>
      </c>
      <c r="H21">
        <v>0.83475377032235598</v>
      </c>
      <c r="I21">
        <v>0.9506562068230473</v>
      </c>
      <c r="J21">
        <v>1.052509854238298</v>
      </c>
      <c r="K21">
        <v>1.1413271878899138</v>
      </c>
      <c r="L21">
        <v>1.2185725077004406</v>
      </c>
      <c r="M21">
        <v>1.2857823102984869</v>
      </c>
      <c r="N21">
        <v>1.3443700008315731</v>
      </c>
      <c r="O21">
        <v>1.3955745346590827</v>
      </c>
    </row>
    <row r="22" spans="1:15" x14ac:dyDescent="0.25">
      <c r="A22" t="s">
        <v>20</v>
      </c>
      <c r="B22" t="s">
        <v>48</v>
      </c>
      <c r="C22">
        <v>0</v>
      </c>
      <c r="D22">
        <v>-5.927160976182478E-2</v>
      </c>
      <c r="E22">
        <v>-0.11307960110532109</v>
      </c>
      <c r="F22">
        <v>-0.16174834802218901</v>
      </c>
      <c r="G22">
        <v>-0.20561725628117572</v>
      </c>
      <c r="H22">
        <v>-0.24503305067276368</v>
      </c>
      <c r="I22">
        <v>-0.28034279435323656</v>
      </c>
      <c r="J22">
        <v>-0.31188804717136387</v>
      </c>
      <c r="K22">
        <v>-0.33999991138679603</v>
      </c>
      <c r="L22">
        <v>-0.36499525126022331</v>
      </c>
      <c r="M22">
        <v>-0.38717389379750911</v>
      </c>
      <c r="N22">
        <v>-0.40681677053337512</v>
      </c>
      <c r="O22">
        <v>-0.4241848249465634</v>
      </c>
    </row>
    <row r="23" spans="1:15" x14ac:dyDescent="0.25">
      <c r="A23" t="s">
        <v>21</v>
      </c>
      <c r="B23" t="s">
        <v>49</v>
      </c>
      <c r="C23">
        <v>0</v>
      </c>
      <c r="D23">
        <v>-2.3812144493481149E-2</v>
      </c>
      <c r="E23">
        <v>-4.0638048139619798E-2</v>
      </c>
      <c r="F23">
        <v>-4.2373335372891362E-2</v>
      </c>
      <c r="G23">
        <v>-2.9023082234931618E-2</v>
      </c>
      <c r="H23">
        <v>-4.0149591110635709E-3</v>
      </c>
      <c r="I23">
        <v>2.8264676811976974E-2</v>
      </c>
      <c r="J23">
        <v>6.4072787775226625E-2</v>
      </c>
      <c r="K23">
        <v>0.10083547094579071</v>
      </c>
      <c r="L23">
        <v>0.1369705478853277</v>
      </c>
      <c r="M23">
        <v>0.17157353560939048</v>
      </c>
      <c r="N23">
        <v>0.20416058873604004</v>
      </c>
      <c r="O23">
        <v>0.23451119922658425</v>
      </c>
    </row>
    <row r="24" spans="1:15" x14ac:dyDescent="0.25">
      <c r="A24" t="s">
        <v>22</v>
      </c>
      <c r="B24" t="s">
        <v>22</v>
      </c>
      <c r="C24">
        <v>0</v>
      </c>
      <c r="D24">
        <v>-0.1406296288802806</v>
      </c>
      <c r="E24">
        <v>-0.27776297346654788</v>
      </c>
      <c r="F24">
        <v>-0.40113532558604564</v>
      </c>
      <c r="G24">
        <v>-0.50643787426317133</v>
      </c>
      <c r="H24">
        <v>-0.59306808530745858</v>
      </c>
      <c r="I24">
        <v>-0.66307868997939334</v>
      </c>
      <c r="J24">
        <v>-0.71952785845189671</v>
      </c>
      <c r="K24">
        <v>-0.76523152528761262</v>
      </c>
      <c r="L24">
        <v>-0.80240134288049059</v>
      </c>
      <c r="M24">
        <v>-0.83269567077319606</v>
      </c>
      <c r="N24">
        <v>-0.85738238450634097</v>
      </c>
      <c r="O24">
        <v>-0.87743958496680563</v>
      </c>
    </row>
    <row r="25" spans="1:15" x14ac:dyDescent="0.25">
      <c r="A25" t="s">
        <v>23</v>
      </c>
      <c r="B25" t="s">
        <v>50</v>
      </c>
      <c r="C25">
        <v>0</v>
      </c>
      <c r="D25">
        <v>-0.19475167958891437</v>
      </c>
      <c r="E25">
        <v>-0.24369221593772306</v>
      </c>
      <c r="F25">
        <v>-0.24184803525665682</v>
      </c>
      <c r="G25">
        <v>-0.2245317708251969</v>
      </c>
      <c r="H25">
        <v>-0.20334164514153108</v>
      </c>
      <c r="I25">
        <v>-0.18187507073172776</v>
      </c>
      <c r="J25">
        <v>-0.16125571882957537</v>
      </c>
      <c r="K25">
        <v>-0.14177725619361004</v>
      </c>
      <c r="L25">
        <v>-0.1234961311277791</v>
      </c>
      <c r="M25">
        <v>-0.10639087556055728</v>
      </c>
      <c r="N25">
        <v>-9.040870957421944E-2</v>
      </c>
      <c r="O25">
        <v>-7.548578560345745E-2</v>
      </c>
    </row>
    <row r="26" spans="1:15" x14ac:dyDescent="0.25">
      <c r="A26" t="s">
        <v>24</v>
      </c>
      <c r="B26" t="s">
        <v>51</v>
      </c>
      <c r="C26">
        <v>0</v>
      </c>
      <c r="D26">
        <v>0.28706919445491663</v>
      </c>
      <c r="E26">
        <v>0.48637054291040005</v>
      </c>
      <c r="F26">
        <v>0.60324485369715408</v>
      </c>
      <c r="G26">
        <v>0.65980227554243398</v>
      </c>
      <c r="H26">
        <v>0.67573561877131705</v>
      </c>
      <c r="I26">
        <v>0.66700656168377981</v>
      </c>
      <c r="J26">
        <v>0.64524233913630136</v>
      </c>
      <c r="K26">
        <v>0.6178779975387525</v>
      </c>
      <c r="L26">
        <v>0.58926189325604206</v>
      </c>
      <c r="M26">
        <v>0.56174709848609417</v>
      </c>
      <c r="N26">
        <v>0.53652734357318621</v>
      </c>
      <c r="O26">
        <v>0.51408170245273666</v>
      </c>
    </row>
    <row r="27" spans="1:15" x14ac:dyDescent="0.25">
      <c r="A27" t="s">
        <v>25</v>
      </c>
      <c r="B27" t="s">
        <v>52</v>
      </c>
      <c r="C27">
        <v>0</v>
      </c>
      <c r="D27">
        <v>-0.10990510757759174</v>
      </c>
      <c r="E27">
        <v>-0.20949268475089314</v>
      </c>
      <c r="F27">
        <v>-0.29876478911530435</v>
      </c>
      <c r="G27">
        <v>-0.37792109088329551</v>
      </c>
      <c r="H27">
        <v>-0.44734105230345694</v>
      </c>
      <c r="I27">
        <v>-0.50755537374566118</v>
      </c>
      <c r="J27">
        <v>-0.55921126528435361</v>
      </c>
      <c r="K27">
        <v>-0.60303466637094894</v>
      </c>
      <c r="L27">
        <v>-0.6397939716400588</v>
      </c>
      <c r="M27">
        <v>-0.67026764657732774</v>
      </c>
      <c r="N27">
        <v>-0.69521762358504335</v>
      </c>
      <c r="O27">
        <v>-0.71536898534884785</v>
      </c>
    </row>
    <row r="28" spans="1:15" x14ac:dyDescent="0.25">
      <c r="A28" t="s">
        <v>26</v>
      </c>
      <c r="B28" t="s">
        <v>53</v>
      </c>
      <c r="C28">
        <v>0</v>
      </c>
      <c r="D28">
        <v>-0.49194933619066838</v>
      </c>
      <c r="E28">
        <v>-0.71519557433238512</v>
      </c>
      <c r="F28">
        <v>-0.62554968460472449</v>
      </c>
      <c r="G28">
        <v>-0.41058473848959581</v>
      </c>
      <c r="H28">
        <v>-0.20751218671425142</v>
      </c>
      <c r="I28">
        <v>-5.9403350059288228E-2</v>
      </c>
      <c r="J28">
        <v>3.631091702829492E-2</v>
      </c>
      <c r="K28">
        <v>9.5195167677537884E-2</v>
      </c>
      <c r="L28">
        <v>0.13091422660509422</v>
      </c>
      <c r="M28">
        <v>0.15277640358019395</v>
      </c>
      <c r="N28">
        <v>0.16624782676182959</v>
      </c>
      <c r="O28">
        <v>0.17461407214049418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dcin5</vt:lpstr>
      <vt:lpstr>network</vt:lpstr>
      <vt:lpstr>network_weights</vt:lpstr>
      <vt:lpstr>optimization_parameters</vt:lpstr>
      <vt:lpstr>network_b</vt:lpstr>
      <vt:lpstr>wt_log2_optimized_expression</vt:lpstr>
      <vt:lpstr>dcin5_log2_optimized_expression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out_network_optimized_b</vt:lpstr>
      <vt:lpstr>network_optimized_weights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Crosson</dc:creator>
  <cp:lastModifiedBy>Jeff Crosson</cp:lastModifiedBy>
  <dcterms:created xsi:type="dcterms:W3CDTF">2015-04-21T05:30:45Z</dcterms:created>
  <dcterms:modified xsi:type="dcterms:W3CDTF">2015-05-02T23:19:51Z</dcterms:modified>
</cp:coreProperties>
</file>