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80"/>
  </bookViews>
  <sheets>
    <sheet name="Form" sheetId="1" r:id="rId1"/>
    <sheet name="Form (pg 2)" sheetId="5" r:id="rId2"/>
    <sheet name="Form (pg 3)" sheetId="6" r:id="rId3"/>
    <sheet name="Form (pg 4)" sheetId="7" r:id="rId4"/>
    <sheet name="Form (pg 5)" sheetId="8" r:id="rId5"/>
    <sheet name="Data" sheetId="4" r:id="rId6"/>
  </sheets>
  <definedNames>
    <definedName name="Info">Data!$A$1:$F$246</definedName>
  </definedNames>
  <calcPr calcId="152511"/>
</workbook>
</file>

<file path=xl/calcChain.xml><?xml version="1.0" encoding="utf-8"?>
<calcChain xmlns="http://schemas.openxmlformats.org/spreadsheetml/2006/main">
  <c r="B200" i="4" l="1"/>
  <c r="C200" i="4"/>
  <c r="D200" i="4"/>
  <c r="E200" i="4"/>
  <c r="F200" i="4"/>
  <c r="B201" i="4"/>
  <c r="C201" i="4"/>
  <c r="D201" i="4"/>
  <c r="E201" i="4"/>
  <c r="F201" i="4"/>
  <c r="B202" i="4"/>
  <c r="C202" i="4"/>
  <c r="D202" i="4"/>
  <c r="E202" i="4"/>
  <c r="F202" i="4"/>
  <c r="B203" i="4"/>
  <c r="C203" i="4"/>
  <c r="D203" i="4"/>
  <c r="E203" i="4"/>
  <c r="F203" i="4"/>
  <c r="B204" i="4"/>
  <c r="C204" i="4"/>
  <c r="D204" i="4"/>
  <c r="E204" i="4"/>
  <c r="F204" i="4"/>
  <c r="B205" i="4"/>
  <c r="C205" i="4"/>
  <c r="D205" i="4"/>
  <c r="E205" i="4"/>
  <c r="F205" i="4"/>
  <c r="B206" i="4"/>
  <c r="C206" i="4"/>
  <c r="D206" i="4"/>
  <c r="E206" i="4"/>
  <c r="F206" i="4"/>
  <c r="B207" i="4"/>
  <c r="C207" i="4"/>
  <c r="D207" i="4"/>
  <c r="E207" i="4"/>
  <c r="F207" i="4"/>
  <c r="B208" i="4"/>
  <c r="C208" i="4"/>
  <c r="D208" i="4"/>
  <c r="E208" i="4"/>
  <c r="F208" i="4"/>
  <c r="B209" i="4"/>
  <c r="C209" i="4"/>
  <c r="D209" i="4"/>
  <c r="E209" i="4"/>
  <c r="F209" i="4"/>
  <c r="B210" i="4"/>
  <c r="C210" i="4"/>
  <c r="D210" i="4"/>
  <c r="E210" i="4"/>
  <c r="F210" i="4"/>
  <c r="B211" i="4"/>
  <c r="C211" i="4"/>
  <c r="D211" i="4"/>
  <c r="E211" i="4"/>
  <c r="F211" i="4"/>
  <c r="B212" i="4"/>
  <c r="C212" i="4"/>
  <c r="D212" i="4"/>
  <c r="E212" i="4"/>
  <c r="F212" i="4"/>
  <c r="B213" i="4"/>
  <c r="C213" i="4"/>
  <c r="D213" i="4"/>
  <c r="E213" i="4"/>
  <c r="F213" i="4"/>
  <c r="B214" i="4"/>
  <c r="C214" i="4"/>
  <c r="D214" i="4"/>
  <c r="E214" i="4"/>
  <c r="F214" i="4"/>
  <c r="B215" i="4"/>
  <c r="C215" i="4"/>
  <c r="D215" i="4"/>
  <c r="E215" i="4"/>
  <c r="F215" i="4"/>
  <c r="B216" i="4"/>
  <c r="C216" i="4"/>
  <c r="D216" i="4"/>
  <c r="E216" i="4"/>
  <c r="F216" i="4"/>
  <c r="B217" i="4"/>
  <c r="C217" i="4"/>
  <c r="D217" i="4"/>
  <c r="E217" i="4"/>
  <c r="F217" i="4"/>
  <c r="B218" i="4"/>
  <c r="C218" i="4"/>
  <c r="D218" i="4"/>
  <c r="E218" i="4"/>
  <c r="F218" i="4"/>
  <c r="B219" i="4"/>
  <c r="C219" i="4"/>
  <c r="D219" i="4"/>
  <c r="E219" i="4"/>
  <c r="F219" i="4"/>
  <c r="B220" i="4"/>
  <c r="C220" i="4"/>
  <c r="D220" i="4"/>
  <c r="E220" i="4"/>
  <c r="F220" i="4"/>
  <c r="B221" i="4"/>
  <c r="C221" i="4"/>
  <c r="D221" i="4"/>
  <c r="E221" i="4"/>
  <c r="F221" i="4"/>
  <c r="B222" i="4"/>
  <c r="C222" i="4"/>
  <c r="D222" i="4"/>
  <c r="E222" i="4"/>
  <c r="F222" i="4"/>
  <c r="B223" i="4"/>
  <c r="C223" i="4"/>
  <c r="D223" i="4"/>
  <c r="E223" i="4"/>
  <c r="F223" i="4"/>
  <c r="B224" i="4"/>
  <c r="C224" i="4"/>
  <c r="D224" i="4"/>
  <c r="E224" i="4"/>
  <c r="F224" i="4"/>
  <c r="B225" i="4"/>
  <c r="C225" i="4"/>
  <c r="D225" i="4"/>
  <c r="E225" i="4"/>
  <c r="F225" i="4"/>
  <c r="B226" i="4"/>
  <c r="C226" i="4"/>
  <c r="D226" i="4"/>
  <c r="E226" i="4"/>
  <c r="F226" i="4"/>
  <c r="B227" i="4"/>
  <c r="C227" i="4"/>
  <c r="D227" i="4"/>
  <c r="E227" i="4"/>
  <c r="F227" i="4"/>
  <c r="B228" i="4"/>
  <c r="C228" i="4"/>
  <c r="D228" i="4"/>
  <c r="E228" i="4"/>
  <c r="F228" i="4"/>
  <c r="B229" i="4"/>
  <c r="C229" i="4"/>
  <c r="D229" i="4"/>
  <c r="E229" i="4"/>
  <c r="F229" i="4"/>
  <c r="B230" i="4"/>
  <c r="C230" i="4"/>
  <c r="D230" i="4"/>
  <c r="E230" i="4"/>
  <c r="F230" i="4"/>
  <c r="B231" i="4"/>
  <c r="C231" i="4"/>
  <c r="D231" i="4"/>
  <c r="E231" i="4"/>
  <c r="F231" i="4"/>
  <c r="B232" i="4"/>
  <c r="C232" i="4"/>
  <c r="D232" i="4"/>
  <c r="E232" i="4"/>
  <c r="F232" i="4"/>
  <c r="B233" i="4"/>
  <c r="C233" i="4"/>
  <c r="D233" i="4"/>
  <c r="E233" i="4"/>
  <c r="F233" i="4"/>
  <c r="B234" i="4"/>
  <c r="C234" i="4"/>
  <c r="D234" i="4"/>
  <c r="E234" i="4"/>
  <c r="F234" i="4"/>
  <c r="B235" i="4"/>
  <c r="C235" i="4"/>
  <c r="D235" i="4"/>
  <c r="E235" i="4"/>
  <c r="F235" i="4"/>
  <c r="B236" i="4"/>
  <c r="C236" i="4"/>
  <c r="D236" i="4"/>
  <c r="E236" i="4"/>
  <c r="F236" i="4"/>
  <c r="B237" i="4"/>
  <c r="C237" i="4"/>
  <c r="D237" i="4"/>
  <c r="E237" i="4"/>
  <c r="F237" i="4"/>
  <c r="B238" i="4"/>
  <c r="C238" i="4"/>
  <c r="D238" i="4"/>
  <c r="E238" i="4"/>
  <c r="F238" i="4"/>
  <c r="B239" i="4"/>
  <c r="C239" i="4"/>
  <c r="D239" i="4"/>
  <c r="E239" i="4"/>
  <c r="F239" i="4"/>
  <c r="B240" i="4"/>
  <c r="C240" i="4"/>
  <c r="D240" i="4"/>
  <c r="E240" i="4"/>
  <c r="F240" i="4"/>
  <c r="B241" i="4"/>
  <c r="C241" i="4"/>
  <c r="D241" i="4"/>
  <c r="E241" i="4"/>
  <c r="F241" i="4"/>
  <c r="B242" i="4"/>
  <c r="C242" i="4"/>
  <c r="D242" i="4"/>
  <c r="E242" i="4"/>
  <c r="F242" i="4"/>
  <c r="B243" i="4"/>
  <c r="C243" i="4"/>
  <c r="D243" i="4"/>
  <c r="E243" i="4"/>
  <c r="F243" i="4"/>
  <c r="B244" i="4"/>
  <c r="C244" i="4"/>
  <c r="D244" i="4"/>
  <c r="E244" i="4"/>
  <c r="F244" i="4"/>
  <c r="B245" i="4"/>
  <c r="C245" i="4"/>
  <c r="D245" i="4"/>
  <c r="E245" i="4"/>
  <c r="F245" i="4"/>
  <c r="B246" i="4"/>
  <c r="C246" i="4"/>
  <c r="D246" i="4"/>
  <c r="E246" i="4"/>
  <c r="F246" i="4"/>
  <c r="C199" i="4"/>
  <c r="D199" i="4"/>
  <c r="E199" i="4"/>
  <c r="F199" i="4"/>
  <c r="B199" i="4"/>
  <c r="B153" i="4"/>
  <c r="C153" i="4"/>
  <c r="D153" i="4"/>
  <c r="E153" i="4"/>
  <c r="F153" i="4"/>
  <c r="B154" i="4"/>
  <c r="C154" i="4"/>
  <c r="D154" i="4"/>
  <c r="E154" i="4"/>
  <c r="F154" i="4"/>
  <c r="B155" i="4"/>
  <c r="C155" i="4"/>
  <c r="D155" i="4"/>
  <c r="E155" i="4"/>
  <c r="F155" i="4"/>
  <c r="B156" i="4"/>
  <c r="C156" i="4"/>
  <c r="D156" i="4"/>
  <c r="E156" i="4"/>
  <c r="F156" i="4"/>
  <c r="B157" i="4"/>
  <c r="C157" i="4"/>
  <c r="D157" i="4"/>
  <c r="E157" i="4"/>
  <c r="F157" i="4"/>
  <c r="B158" i="4"/>
  <c r="C158" i="4"/>
  <c r="D158" i="4"/>
  <c r="E158" i="4"/>
  <c r="F158" i="4"/>
  <c r="B159" i="4"/>
  <c r="C159" i="4"/>
  <c r="D159" i="4"/>
  <c r="E159" i="4"/>
  <c r="F159" i="4"/>
  <c r="B160" i="4"/>
  <c r="C160" i="4"/>
  <c r="D160" i="4"/>
  <c r="E160" i="4"/>
  <c r="F160" i="4"/>
  <c r="B161" i="4"/>
  <c r="C161" i="4"/>
  <c r="D161" i="4"/>
  <c r="E161" i="4"/>
  <c r="F161" i="4"/>
  <c r="B162" i="4"/>
  <c r="C162" i="4"/>
  <c r="D162" i="4"/>
  <c r="E162" i="4"/>
  <c r="F162" i="4"/>
  <c r="B163" i="4"/>
  <c r="C163" i="4"/>
  <c r="D163" i="4"/>
  <c r="E163" i="4"/>
  <c r="F163" i="4"/>
  <c r="B164" i="4"/>
  <c r="C164" i="4"/>
  <c r="D164" i="4"/>
  <c r="E164" i="4"/>
  <c r="F164" i="4"/>
  <c r="B165" i="4"/>
  <c r="C165" i="4"/>
  <c r="D165" i="4"/>
  <c r="E165" i="4"/>
  <c r="F165" i="4"/>
  <c r="B166" i="4"/>
  <c r="C166" i="4"/>
  <c r="D166" i="4"/>
  <c r="E166" i="4"/>
  <c r="F166" i="4"/>
  <c r="B167" i="4"/>
  <c r="C167" i="4"/>
  <c r="D167" i="4"/>
  <c r="E167" i="4"/>
  <c r="F167" i="4"/>
  <c r="B168" i="4"/>
  <c r="C168" i="4"/>
  <c r="D168" i="4"/>
  <c r="E168" i="4"/>
  <c r="F168" i="4"/>
  <c r="B169" i="4"/>
  <c r="C169" i="4"/>
  <c r="D169" i="4"/>
  <c r="E169" i="4"/>
  <c r="F169" i="4"/>
  <c r="B170" i="4"/>
  <c r="C170" i="4"/>
  <c r="D170" i="4"/>
  <c r="E170" i="4"/>
  <c r="F170" i="4"/>
  <c r="B171" i="4"/>
  <c r="C171" i="4"/>
  <c r="D171" i="4"/>
  <c r="E171" i="4"/>
  <c r="F171" i="4"/>
  <c r="B172" i="4"/>
  <c r="C172" i="4"/>
  <c r="D172" i="4"/>
  <c r="E172" i="4"/>
  <c r="F172" i="4"/>
  <c r="B173" i="4"/>
  <c r="C173" i="4"/>
  <c r="D173" i="4"/>
  <c r="E173" i="4"/>
  <c r="F173" i="4"/>
  <c r="B174" i="4"/>
  <c r="C174" i="4"/>
  <c r="D174" i="4"/>
  <c r="E174" i="4"/>
  <c r="F174" i="4"/>
  <c r="B175" i="4"/>
  <c r="C175" i="4"/>
  <c r="D175" i="4"/>
  <c r="E175" i="4"/>
  <c r="F175" i="4"/>
  <c r="B176" i="4"/>
  <c r="C176" i="4"/>
  <c r="D176" i="4"/>
  <c r="E176" i="4"/>
  <c r="F176" i="4"/>
  <c r="B177" i="4"/>
  <c r="C177" i="4"/>
  <c r="D177" i="4"/>
  <c r="E177" i="4"/>
  <c r="F177" i="4"/>
  <c r="B178" i="4"/>
  <c r="C178" i="4"/>
  <c r="D178" i="4"/>
  <c r="E178" i="4"/>
  <c r="F178" i="4"/>
  <c r="B179" i="4"/>
  <c r="C179" i="4"/>
  <c r="D179" i="4"/>
  <c r="E179" i="4"/>
  <c r="F179" i="4"/>
  <c r="B180" i="4"/>
  <c r="C180" i="4"/>
  <c r="D180" i="4"/>
  <c r="E180" i="4"/>
  <c r="F180" i="4"/>
  <c r="B181" i="4"/>
  <c r="C181" i="4"/>
  <c r="D181" i="4"/>
  <c r="E181" i="4"/>
  <c r="F181" i="4"/>
  <c r="B182" i="4"/>
  <c r="C182" i="4"/>
  <c r="D182" i="4"/>
  <c r="E182" i="4"/>
  <c r="F182" i="4"/>
  <c r="B183" i="4"/>
  <c r="C183" i="4"/>
  <c r="D183" i="4"/>
  <c r="E183" i="4"/>
  <c r="F183" i="4"/>
  <c r="B184" i="4"/>
  <c r="C184" i="4"/>
  <c r="D184" i="4"/>
  <c r="E184" i="4"/>
  <c r="F184" i="4"/>
  <c r="B185" i="4"/>
  <c r="C185" i="4"/>
  <c r="D185" i="4"/>
  <c r="E185" i="4"/>
  <c r="F185" i="4"/>
  <c r="B186" i="4"/>
  <c r="C186" i="4"/>
  <c r="D186" i="4"/>
  <c r="E186" i="4"/>
  <c r="F186" i="4"/>
  <c r="B187" i="4"/>
  <c r="C187" i="4"/>
  <c r="D187" i="4"/>
  <c r="E187" i="4"/>
  <c r="F187" i="4"/>
  <c r="B188" i="4"/>
  <c r="C188" i="4"/>
  <c r="D188" i="4"/>
  <c r="E188" i="4"/>
  <c r="F188" i="4"/>
  <c r="B189" i="4"/>
  <c r="C189" i="4"/>
  <c r="D189" i="4"/>
  <c r="E189" i="4"/>
  <c r="F189" i="4"/>
  <c r="B190" i="4"/>
  <c r="C190" i="4"/>
  <c r="D190" i="4"/>
  <c r="E190" i="4"/>
  <c r="F190" i="4"/>
  <c r="B191" i="4"/>
  <c r="C191" i="4"/>
  <c r="D191" i="4"/>
  <c r="E191" i="4"/>
  <c r="F191" i="4"/>
  <c r="B192" i="4"/>
  <c r="C192" i="4"/>
  <c r="D192" i="4"/>
  <c r="E192" i="4"/>
  <c r="F192" i="4"/>
  <c r="B193" i="4"/>
  <c r="C193" i="4"/>
  <c r="D193" i="4"/>
  <c r="E193" i="4"/>
  <c r="F193" i="4"/>
  <c r="B194" i="4"/>
  <c r="C194" i="4"/>
  <c r="D194" i="4"/>
  <c r="E194" i="4"/>
  <c r="F194" i="4"/>
  <c r="B195" i="4"/>
  <c r="C195" i="4"/>
  <c r="D195" i="4"/>
  <c r="E195" i="4"/>
  <c r="F195" i="4"/>
  <c r="B196" i="4"/>
  <c r="C196" i="4"/>
  <c r="D196" i="4"/>
  <c r="E196" i="4"/>
  <c r="F196" i="4"/>
  <c r="B197" i="4"/>
  <c r="C197" i="4"/>
  <c r="D197" i="4"/>
  <c r="E197" i="4"/>
  <c r="F197" i="4"/>
  <c r="B198" i="4"/>
  <c r="C198" i="4"/>
  <c r="D198" i="4"/>
  <c r="E198" i="4"/>
  <c r="F198" i="4"/>
  <c r="B151" i="4"/>
  <c r="C151" i="4"/>
  <c r="D151" i="4"/>
  <c r="E151" i="4"/>
  <c r="F151" i="4"/>
  <c r="C152" i="4"/>
  <c r="D152" i="4"/>
  <c r="E152" i="4"/>
  <c r="F152" i="4"/>
  <c r="B152" i="4"/>
  <c r="B150" i="4"/>
  <c r="C150" i="4"/>
  <c r="D150" i="4"/>
  <c r="E150" i="4"/>
  <c r="F150" i="4"/>
  <c r="B147" i="4"/>
  <c r="C147" i="4"/>
  <c r="D147" i="4"/>
  <c r="E147" i="4"/>
  <c r="F147" i="4"/>
  <c r="B148" i="4"/>
  <c r="C148" i="4"/>
  <c r="D148" i="4"/>
  <c r="E148" i="4"/>
  <c r="F148" i="4"/>
  <c r="B149" i="4"/>
  <c r="C149" i="4"/>
  <c r="D149" i="4"/>
  <c r="E149" i="4"/>
  <c r="F149" i="4"/>
  <c r="B143" i="4"/>
  <c r="C143" i="4"/>
  <c r="D143" i="4"/>
  <c r="E143" i="4"/>
  <c r="F143" i="4"/>
  <c r="B144" i="4"/>
  <c r="C144" i="4"/>
  <c r="D144" i="4"/>
  <c r="E144" i="4"/>
  <c r="F144" i="4"/>
  <c r="B145" i="4"/>
  <c r="C145" i="4"/>
  <c r="D145" i="4"/>
  <c r="E145" i="4"/>
  <c r="F145" i="4"/>
  <c r="B146" i="4"/>
  <c r="C146" i="4"/>
  <c r="D146" i="4"/>
  <c r="E146" i="4"/>
  <c r="F146" i="4"/>
  <c r="F9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9" i="4"/>
  <c r="C14" i="4"/>
  <c r="C16" i="4"/>
  <c r="C15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<sst xmlns="http://schemas.openxmlformats.org/spreadsheetml/2006/main" count="687" uniqueCount="486">
  <si>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</si>
  <si>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</si>
  <si>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</si>
  <si>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</si>
  <si>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</si>
  <si>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</si>
  <si>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</si>
  <si>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</si>
  <si>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</si>
  <si>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</si>
  <si>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</si>
  <si>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</si>
  <si>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</si>
  <si>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</si>
  <si>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</si>
  <si>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</si>
  <si>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</si>
  <si>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</si>
  <si>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</si>
  <si>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</si>
  <si>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</si>
  <si>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</si>
  <si>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</si>
  <si>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</si>
  <si>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</si>
  <si>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</si>
  <si>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</si>
  <si>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</si>
  <si>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</si>
  <si>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</si>
  <si>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</si>
  <si>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</si>
  <si>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</si>
  <si>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</si>
  <si>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</si>
  <si>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</si>
  <si>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</si>
  <si>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</si>
  <si>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</si>
  <si>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</si>
  <si>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</si>
  <si>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</si>
  <si>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</si>
  <si>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</si>
  <si>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</si>
  <si>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</si>
  <si>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</si>
  <si>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</si>
  <si>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</si>
  <si>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</si>
  <si>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</si>
  <si>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</si>
  <si>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</si>
  <si>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</si>
  <si>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</si>
  <si>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</si>
  <si>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</si>
  <si>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</si>
  <si>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</si>
  <si>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</si>
  <si>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</si>
  <si>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</si>
  <si>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</si>
  <si>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</si>
  <si>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</si>
  <si>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</si>
  <si>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</si>
  <si>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</si>
  <si>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</si>
  <si>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</si>
  <si>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</si>
  <si>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</si>
  <si>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</si>
  <si>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</si>
  <si>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</si>
  <si>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</si>
  <si>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</si>
  <si>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</si>
  <si>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</si>
  <si>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</si>
  <si>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</si>
  <si>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</si>
  <si>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</si>
  <si>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</si>
  <si>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</si>
  <si>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</si>
  <si>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</si>
  <si>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</si>
  <si>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</si>
  <si>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</si>
  <si>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</si>
  <si>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</si>
  <si>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</si>
  <si>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</si>
  <si>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</si>
  <si>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</si>
  <si>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</si>
  <si>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</si>
  <si>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</si>
  <si>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</si>
  <si>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</si>
  <si>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</si>
  <si>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</si>
  <si>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</si>
  <si>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</si>
  <si>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</si>
  <si>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</si>
  <si>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</si>
  <si>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</si>
  <si>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</si>
  <si>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</si>
  <si>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</si>
  <si>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</si>
  <si>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</si>
  <si>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</si>
  <si>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</si>
  <si>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</si>
  <si>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</si>
  <si>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</si>
  <si>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</si>
  <si>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</si>
  <si>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</si>
  <si>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</si>
  <si>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</si>
  <si>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</si>
  <si>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</si>
  <si>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</si>
  <si>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</si>
  <si>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</si>
  <si>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</si>
  <si>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</si>
  <si>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</si>
  <si>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</si>
  <si>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</si>
  <si>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</si>
  <si>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</si>
  <si>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</si>
  <si>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</si>
  <si>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</si>
  <si>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</si>
  <si>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</si>
  <si>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</si>
  <si>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</si>
  <si>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</si>
  <si>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</si>
  <si>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</si>
  <si>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</si>
  <si>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</si>
  <si>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</si>
  <si>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</si>
  <si>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</si>
  <si>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</si>
  <si>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</si>
  <si>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</si>
  <si>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</si>
  <si>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</si>
  <si>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</si>
  <si>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Scoel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</si>
  <si>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</si>
  <si>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</si>
  <si>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</si>
  <si>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</si>
  <si>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</si>
  <si>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</si>
  <si>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</si>
  <si>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</si>
  <si>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</si>
  <si>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</si>
  <si>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</si>
  <si>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</si>
  <si>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</si>
  <si>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</si>
  <si>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</si>
  <si>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</si>
  <si>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</si>
  <si>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</si>
  <si>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</si>
  <si>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</si>
  <si>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</si>
  <si>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</si>
  <si>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</si>
  <si>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</si>
  <si>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</si>
  <si>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</si>
  <si>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</si>
  <si>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</si>
  <si>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</si>
  <si>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</si>
  <si>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</si>
  <si>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</si>
  <si>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</si>
  <si>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</si>
  <si>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</si>
  <si>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</si>
  <si>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</si>
  <si>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</si>
  <si>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</si>
  <si>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</si>
  <si>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</si>
  <si>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</si>
  <si>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</si>
  <si>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</si>
  <si>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</si>
  <si>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</si>
  <si>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</si>
  <si>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</si>
  <si>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</si>
  <si>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</si>
  <si>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</si>
  <si>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</si>
  <si>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</si>
  <si>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</si>
  <si>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</si>
  <si>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</si>
  <si>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</si>
  <si>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</si>
  <si>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</si>
  <si>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</si>
  <si>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</si>
  <si>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</si>
  <si>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</si>
  <si>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</si>
  <si>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</si>
  <si>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</si>
  <si>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</si>
  <si>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</si>
  <si>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</si>
  <si>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</si>
  <si>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</si>
  <si>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</si>
  <si>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</si>
  <si>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</si>
  <si>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</si>
  <si>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</si>
  <si>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</si>
  <si>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</si>
  <si>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</si>
  <si>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</si>
  <si>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</si>
  <si>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</si>
  <si>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</si>
  <si>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</si>
  <si>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</si>
  <si>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</si>
  <si>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</si>
  <si>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</si>
  <si>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</si>
  <si>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</si>
  <si>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</si>
  <si>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</si>
  <si>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</si>
  <si>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</si>
  <si>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</si>
  <si>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</si>
  <si>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</si>
  <si>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</si>
  <si>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</si>
  <si>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</si>
  <si>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</si>
  <si>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</si>
  <si>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</si>
  <si>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</si>
  <si>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</si>
  <si>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</si>
  <si>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</si>
  <si>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</si>
  <si>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</si>
  <si>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</si>
  <si>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</si>
  <si>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</si>
  <si>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</si>
  <si>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</si>
  <si>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</si>
  <si>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</si>
  <si>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C1</t>
  </si>
  <si>
    <t>D1</t>
  </si>
  <si>
    <t>E1</t>
  </si>
  <si>
    <t>F1</t>
  </si>
  <si>
    <t>G1</t>
  </si>
  <si>
    <t>H1</t>
  </si>
  <si>
    <t>B2</t>
  </si>
  <si>
    <t>C2</t>
  </si>
  <si>
    <t>D2</t>
  </si>
  <si>
    <t>E2</t>
  </si>
  <si>
    <t>F2</t>
  </si>
  <si>
    <t>G2</t>
  </si>
  <si>
    <t>H2</t>
  </si>
  <si>
    <t>B3</t>
  </si>
  <si>
    <t>C3</t>
  </si>
  <si>
    <t>D3</t>
  </si>
  <si>
    <t>E3</t>
  </si>
  <si>
    <t>F3</t>
  </si>
  <si>
    <t>G3</t>
  </si>
  <si>
    <t>H3</t>
  </si>
  <si>
    <t>B4</t>
  </si>
  <si>
    <t>C4</t>
  </si>
  <si>
    <t>D4</t>
  </si>
  <si>
    <t>E4</t>
  </si>
  <si>
    <t>F4</t>
  </si>
  <si>
    <t>G4</t>
  </si>
  <si>
    <t>H4</t>
  </si>
  <si>
    <t>B5</t>
  </si>
  <si>
    <t>C5</t>
  </si>
  <si>
    <t>D5</t>
  </si>
  <si>
    <t>E5</t>
  </si>
  <si>
    <t>F5</t>
  </si>
  <si>
    <t>G5</t>
  </si>
  <si>
    <t>H5</t>
  </si>
  <si>
    <t>B6</t>
  </si>
  <si>
    <t>C6</t>
  </si>
  <si>
    <t>D6</t>
  </si>
  <si>
    <t>E6</t>
  </si>
  <si>
    <t>F6</t>
  </si>
  <si>
    <t>G6</t>
  </si>
  <si>
    <t>H6</t>
  </si>
  <si>
    <t>B7</t>
  </si>
  <si>
    <t>C7</t>
  </si>
  <si>
    <t>D7</t>
  </si>
  <si>
    <t>E7</t>
  </si>
  <si>
    <t>F7</t>
  </si>
  <si>
    <t>G7</t>
  </si>
  <si>
    <t>H7</t>
  </si>
  <si>
    <t>B8</t>
  </si>
  <si>
    <t>C8</t>
  </si>
  <si>
    <t>D8</t>
  </si>
  <si>
    <t>E8</t>
  </si>
  <si>
    <t>F8</t>
  </si>
  <si>
    <t>G8</t>
  </si>
  <si>
    <t>H8</t>
  </si>
  <si>
    <t>B9</t>
  </si>
  <si>
    <t>C9</t>
  </si>
  <si>
    <t>D9</t>
  </si>
  <si>
    <t>E9</t>
  </si>
  <si>
    <t>F9</t>
  </si>
  <si>
    <t>G9</t>
  </si>
  <si>
    <t>H9</t>
  </si>
  <si>
    <t>B10</t>
  </si>
  <si>
    <t>C10</t>
  </si>
  <si>
    <t>D10</t>
  </si>
  <si>
    <t>E10</t>
  </si>
  <si>
    <t>F10</t>
  </si>
  <si>
    <t>G10</t>
  </si>
  <si>
    <t>H10</t>
  </si>
  <si>
    <t>B11</t>
  </si>
  <si>
    <t>C11</t>
  </si>
  <si>
    <t>D11</t>
  </si>
  <si>
    <t>E11</t>
  </si>
  <si>
    <t>F11</t>
  </si>
  <si>
    <t>G11</t>
  </si>
  <si>
    <t>H11</t>
  </si>
  <si>
    <t>B12</t>
  </si>
  <si>
    <t>C12</t>
  </si>
  <si>
    <t>D12</t>
  </si>
  <si>
    <t>E12</t>
  </si>
  <si>
    <t>F12</t>
  </si>
  <si>
    <t>G12</t>
  </si>
  <si>
    <t>H12</t>
  </si>
  <si>
    <t>Plate 2</t>
  </si>
  <si>
    <t>Plate 1</t>
  </si>
  <si>
    <t>↓</t>
  </si>
  <si>
    <t xml:space="preserve">                       Illumina Prep/Sequencing Request Form (pg 4)</t>
  </si>
  <si>
    <t xml:space="preserve">                       Illumina Prep/Sequencing Request Form (pg 5)</t>
  </si>
  <si>
    <t>Plate 3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</si>
  <si>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</si>
  <si>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</si>
  <si>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</si>
  <si>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</si>
  <si>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</si>
  <si>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</si>
  <si>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</si>
  <si>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</si>
  <si>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</si>
  <si>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</si>
  <si>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</si>
  <si>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</si>
  <si>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</si>
  <si>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</si>
  <si>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</si>
  <si>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</si>
  <si>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</si>
  <si>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</si>
  <si>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</si>
  <si>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</si>
  <si>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</si>
  <si>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</si>
  <si>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</si>
  <si>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</si>
  <si>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</si>
  <si>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</si>
  <si>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</si>
  <si>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</si>
  <si>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</si>
  <si>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</si>
  <si>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</si>
  <si>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</si>
  <si>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</si>
  <si>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</si>
  <si>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</si>
  <si>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</si>
  <si>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</si>
  <si>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</si>
  <si>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</si>
  <si>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</si>
  <si>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</si>
  <si>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</si>
  <si>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</si>
  <si>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</si>
  <si>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</si>
  <si>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</si>
  <si>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</si>
  <si>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</si>
  <si>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</si>
  <si>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</si>
  <si>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</si>
  <si>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</si>
  <si>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</si>
  <si>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</si>
  <si>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</si>
  <si>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</si>
  <si>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</si>
  <si>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</si>
  <si>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</si>
  <si>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</si>
  <si>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</si>
  <si>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</si>
  <si>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</si>
  <si>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</si>
  <si>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</si>
  <si>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</si>
  <si>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</si>
  <si>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</si>
  <si>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</si>
  <si>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</si>
  <si>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</si>
  <si>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</si>
  <si>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</si>
  <si>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</si>
  <si>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</si>
  <si>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</si>
  <si>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</si>
  <si>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</si>
  <si>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</si>
  <si>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</si>
  <si>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</si>
  <si>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</si>
  <si>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</si>
  <si>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</si>
  <si>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</si>
  <si>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</si>
  <si>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</si>
  <si>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</si>
  <si>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</si>
  <si>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</si>
  <si>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</si>
  <si>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</si>
  <si>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</si>
  <si>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</si>
  <si>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</si>
  <si>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</si>
  <si>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</si>
  <si>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</si>
  <si>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</si>
  <si>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</si>
  <si>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</si>
  <si>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</si>
  <si>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</si>
  <si>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</si>
  <si>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Unique molecular indexing</t>
  </si>
  <si>
    <t>HIV</t>
  </si>
  <si>
    <t>ProcMIT9313</t>
  </si>
  <si>
    <t>rn5</t>
  </si>
  <si>
    <t>SmedTX4.1</t>
  </si>
  <si>
    <t>Ipstar ChipSeq prep</t>
  </si>
  <si>
    <t>Unique Molecular Indexing</t>
  </si>
  <si>
    <t>3' DGE</t>
  </si>
  <si>
    <t xml:space="preserve">IP-Star ChIP-Seq prep </t>
  </si>
  <si>
    <t>3' Digital Gene Expression</t>
  </si>
  <si>
    <t>(BMC standard)</t>
  </si>
  <si>
    <t>16S metagenomics                           (submit in blocks of 44, 50 uL mininum)</t>
  </si>
  <si>
    <t>QC</t>
  </si>
  <si>
    <t>Advanced Analytical and Picogreen</t>
  </si>
  <si>
    <t>Advanced Analytical and RTqPCR</t>
  </si>
  <si>
    <t>QC type</t>
  </si>
  <si>
    <t>No QC</t>
  </si>
  <si>
    <t xml:space="preserve">     * Only select separate QC if there is no prep</t>
  </si>
  <si>
    <t xml:space="preserve">        Standalone QC*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</si>
</sst>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5" fillId="0" borderId="9" xfId="0" applyFont="1" applyBorder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9" fontId="0" fillId="0" borderId="27" xfId="0" applyNumberForma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14" fillId="3" borderId="29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0" fillId="3" borderId="30" xfId="0" applyFill="1" applyBorder="1" applyProtection="1"/>
    <xf numFmtId="0" fontId="14" fillId="3" borderId="30" xfId="0" applyFont="1" applyFill="1" applyBorder="1" applyProtection="1"/>
    <xf numFmtId="0" fontId="0" fillId="3" borderId="31" xfId="0" applyFill="1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3" xfId="0" applyFill="1" applyBorder="1" applyProtection="1"/>
    <xf numFmtId="0" fontId="0" fillId="0" borderId="32" xfId="0" applyFill="1" applyBorder="1" applyProtection="1"/>
    <xf numFmtId="0" fontId="0" fillId="0" borderId="34" xfId="0" applyFill="1" applyBorder="1" applyProtection="1"/>
    <xf numFmtId="49" fontId="5" fillId="0" borderId="3" xfId="0" applyNumberFormat="1" applyFont="1" applyBorder="1" applyAlignment="1" applyProtection="1">
      <alignment horizontal="right"/>
    </xf>
    <xf numFmtId="0" fontId="5" fillId="0" borderId="13" xfId="0" applyFont="1" applyBorder="1" applyProtection="1"/>
    <xf numFmtId="49" fontId="17" fillId="2" borderId="23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</xf>
    <xf numFmtId="0" fontId="0" fillId="0" borderId="35" xfId="0" applyBorder="1" applyProtection="1">
      <protection locked="0"/>
    </xf>
    <xf numFmtId="0" fontId="9" fillId="0" borderId="11" xfId="0" applyFont="1" applyFill="1" applyBorder="1" applyProtection="1"/>
    <xf numFmtId="0" fontId="5" fillId="0" borderId="36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0" fillId="3" borderId="0" xfId="0" applyFill="1"/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9"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theme="0" tint="-0.24994659260841701"/>
      </font>
      <fill>
        <patternFill>
          <fgColor auto="1"/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4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4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7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ctrlProps/ctrlProp9.xml><?xml version="1.0" encoding="utf-8"?>
<formControlPr xmlns="http://schemas.microsoft.com/office/spreadsheetml/2009/9/main" objectType="Drop" dropLines="10" dropStyle="combo" dx="15" fmlaLink="Data!$E$9" fmlaRange="Data!$N$2:$N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0</xdr:rowOff>
        </xdr:from>
        <xdr:to>
          <xdr:col>5</xdr:col>
          <xdr:colOff>466725</xdr:colOff>
          <xdr:row>16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0</xdr:rowOff>
        </xdr:from>
        <xdr:to>
          <xdr:col>5</xdr:col>
          <xdr:colOff>457200</xdr:colOff>
          <xdr:row>19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19050</xdr:rowOff>
        </xdr:from>
        <xdr:to>
          <xdr:col>5</xdr:col>
          <xdr:colOff>466725</xdr:colOff>
          <xdr:row>13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19</xdr:row>
          <xdr:rowOff>0</xdr:rowOff>
        </xdr:from>
        <xdr:to>
          <xdr:col>8</xdr:col>
          <xdr:colOff>19050</xdr:colOff>
          <xdr:row>19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</xdr:row>
          <xdr:rowOff>209550</xdr:rowOff>
        </xdr:from>
        <xdr:to>
          <xdr:col>5</xdr:col>
          <xdr:colOff>495300</xdr:colOff>
          <xdr:row>9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7</xdr:row>
          <xdr:rowOff>9525</xdr:rowOff>
        </xdr:from>
        <xdr:to>
          <xdr:col>7</xdr:col>
          <xdr:colOff>1000125</xdr:colOff>
          <xdr:row>7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123825</xdr:rowOff>
        </xdr:from>
        <xdr:to>
          <xdr:col>6</xdr:col>
          <xdr:colOff>581025</xdr:colOff>
          <xdr:row>11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180975</xdr:rowOff>
        </xdr:from>
        <xdr:to>
          <xdr:col>6</xdr:col>
          <xdr:colOff>561975</xdr:colOff>
          <xdr:row>9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55" t="s">
        <v>186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1" t="s">
        <v>185</v>
      </c>
      <c r="D3" s="22"/>
      <c r="E3" s="21"/>
      <c r="F3" s="21"/>
      <c r="G3" s="22"/>
      <c r="H3" s="22"/>
      <c r="I3" s="21"/>
    </row>
    <row r="4" spans="1:9" ht="15" customHeight="1" x14ac:dyDescent="0.25">
      <c r="A4" s="21"/>
      <c r="B4" s="21"/>
      <c r="C4" s="46"/>
      <c r="D4" s="22"/>
      <c r="E4" s="21"/>
      <c r="F4" s="21"/>
      <c r="H4" s="22"/>
      <c r="I4" s="21"/>
    </row>
    <row r="5" spans="1:9" ht="15" customHeight="1" x14ac:dyDescent="0.25">
      <c r="A5" s="22"/>
      <c r="B5" s="22"/>
      <c r="C5" s="50" t="s">
        <v>4</v>
      </c>
      <c r="D5" s="23" t="s">
        <v>485</v>
      </c>
      <c r="E5" s="21"/>
      <c r="F5" s="21"/>
      <c r="G5" s="22"/>
      <c r="H5" s="22"/>
      <c r="I5" s="21"/>
    </row>
    <row r="6" spans="1:9" ht="15" customHeight="1" x14ac:dyDescent="0.25">
      <c r="A6" s="22"/>
      <c r="B6" s="22"/>
      <c r="C6" s="68"/>
      <c r="D6" s="22"/>
      <c r="E6" s="21"/>
      <c r="F6" s="21"/>
      <c r="G6" s="22"/>
      <c r="H6" s="22"/>
      <c r="I6" s="21"/>
    </row>
    <row r="7" spans="1:9" ht="15" customHeight="1" x14ac:dyDescent="0.25">
      <c r="A7" s="22"/>
      <c r="B7" s="22"/>
      <c r="C7" s="25" t="s">
        <v>3</v>
      </c>
      <c r="D7" s="23" t="s">
        <v>167</v>
      </c>
      <c r="E7" s="21"/>
      <c r="F7" s="21"/>
      <c r="G7" s="51" t="s">
        <v>484</v>
      </c>
      <c r="H7" s="4"/>
      <c r="I7" s="21"/>
    </row>
    <row r="8" spans="1:9" ht="15" customHeight="1" x14ac:dyDescent="0.25">
      <c r="A8" s="22"/>
      <c r="B8" s="49" t="s">
        <v>6</v>
      </c>
      <c r="C8" s="52"/>
      <c r="D8" s="21"/>
      <c r="E8" s="21"/>
      <c r="F8" s="21"/>
      <c r="G8" s="22"/>
      <c r="H8" s="22"/>
      <c r="I8" s="21"/>
    </row>
    <row r="9" spans="1:9" ht="17.25" customHeight="1" x14ac:dyDescent="0.25">
      <c r="A9" s="22"/>
      <c r="B9" s="49" t="s">
        <v>12</v>
      </c>
      <c r="C9" s="52"/>
      <c r="D9" s="23" t="s">
        <v>177</v>
      </c>
      <c r="E9" s="22"/>
      <c r="F9" s="22"/>
      <c r="G9" s="51" t="s">
        <v>194</v>
      </c>
      <c r="H9" s="69"/>
      <c r="I9" s="21"/>
    </row>
    <row r="10" spans="1:9" ht="15" customHeight="1" x14ac:dyDescent="0.25">
      <c r="A10" s="22"/>
      <c r="B10" s="49" t="s">
        <v>7</v>
      </c>
      <c r="C10" s="52"/>
      <c r="D10" s="23"/>
      <c r="E10" s="23"/>
      <c r="F10" s="23"/>
      <c r="G10" s="140" t="s">
        <v>201</v>
      </c>
      <c r="H10" s="140"/>
      <c r="I10" s="21"/>
    </row>
    <row r="11" spans="1:9" ht="15" customHeight="1" x14ac:dyDescent="0.25">
      <c r="A11" s="22"/>
      <c r="B11" s="49" t="s">
        <v>8</v>
      </c>
      <c r="C11" s="52"/>
      <c r="D11" s="30" t="s">
        <v>137</v>
      </c>
      <c r="E11" s="63"/>
      <c r="F11" s="89"/>
      <c r="G11" s="140"/>
      <c r="H11" s="140"/>
      <c r="I11" s="21"/>
    </row>
    <row r="12" spans="1:9" ht="15" customHeight="1" x14ac:dyDescent="0.25">
      <c r="A12" s="22"/>
      <c r="B12" s="49" t="s">
        <v>9</v>
      </c>
      <c r="C12" s="52"/>
      <c r="D12" s="30" t="s">
        <v>203</v>
      </c>
      <c r="E12" s="63"/>
      <c r="F12" s="89"/>
      <c r="G12" s="70" t="s">
        <v>202</v>
      </c>
      <c r="H12" s="69"/>
      <c r="I12" s="21"/>
    </row>
    <row r="13" spans="1:9" ht="15" customHeight="1" x14ac:dyDescent="0.25">
      <c r="A13" s="22"/>
      <c r="B13" s="49"/>
      <c r="C13" s="71"/>
      <c r="D13" s="23" t="s">
        <v>113</v>
      </c>
      <c r="E13" s="21"/>
      <c r="F13" s="21"/>
      <c r="G13" s="141"/>
      <c r="H13" s="141"/>
      <c r="I13" s="21"/>
    </row>
    <row r="14" spans="1:9" ht="15" customHeight="1" x14ac:dyDescent="0.25">
      <c r="A14" s="142" t="s">
        <v>10</v>
      </c>
      <c r="B14" s="143"/>
      <c r="C14" s="52"/>
      <c r="D14" s="21"/>
      <c r="E14" s="21"/>
      <c r="F14" s="21"/>
      <c r="G14" s="141" t="s">
        <v>184</v>
      </c>
      <c r="H14" s="141"/>
      <c r="I14" s="21"/>
    </row>
    <row r="15" spans="1:9" ht="15" customHeight="1" x14ac:dyDescent="0.25">
      <c r="A15" s="142" t="s">
        <v>11</v>
      </c>
      <c r="B15" s="143"/>
      <c r="C15" s="52"/>
      <c r="D15" s="22"/>
      <c r="E15" s="22"/>
      <c r="F15" s="22"/>
      <c r="G15" s="45" t="s">
        <v>111</v>
      </c>
      <c r="H15" s="64"/>
      <c r="I15" s="21"/>
    </row>
    <row r="16" spans="1:9" ht="15" customHeight="1" x14ac:dyDescent="0.25">
      <c r="A16" s="134"/>
      <c r="B16" s="134"/>
      <c r="C16" s="152" t="s">
        <v>206</v>
      </c>
      <c r="D16" s="23" t="s">
        <v>114</v>
      </c>
      <c r="E16" s="22"/>
      <c r="F16" s="22"/>
      <c r="G16" s="45" t="s">
        <v>112</v>
      </c>
      <c r="H16" s="65"/>
      <c r="I16" s="21"/>
    </row>
    <row r="17" spans="1:9" ht="15" customHeight="1" x14ac:dyDescent="0.25">
      <c r="A17" s="134"/>
      <c r="B17" s="134"/>
      <c r="C17" s="153"/>
      <c r="D17" s="23"/>
      <c r="E17" s="23"/>
      <c r="F17" s="23"/>
      <c r="G17" s="45" t="s">
        <v>107</v>
      </c>
      <c r="H17" s="66"/>
      <c r="I17" s="21"/>
    </row>
    <row r="18" spans="1:9" ht="15" customHeight="1" x14ac:dyDescent="0.25">
      <c r="A18" s="22"/>
      <c r="B18" s="4"/>
      <c r="C18" s="153"/>
      <c r="D18" s="30" t="s">
        <v>137</v>
      </c>
      <c r="E18" s="47"/>
      <c r="F18" s="72"/>
      <c r="G18" s="45" t="s">
        <v>108</v>
      </c>
      <c r="H18" s="67"/>
      <c r="I18" s="21"/>
    </row>
    <row r="19" spans="1:9" ht="15" customHeight="1" x14ac:dyDescent="0.25">
      <c r="A19" s="22"/>
      <c r="B19" s="53"/>
      <c r="C19" s="153" t="s">
        <v>260</v>
      </c>
      <c r="D19" s="32" t="s">
        <v>138</v>
      </c>
      <c r="E19" s="21"/>
      <c r="F19" s="21"/>
      <c r="G19" s="32" t="s">
        <v>115</v>
      </c>
      <c r="H19" s="21"/>
      <c r="I19" s="24"/>
    </row>
    <row r="20" spans="1:9" ht="15" customHeight="1" x14ac:dyDescent="0.25">
      <c r="A20" s="22"/>
      <c r="B20" s="4"/>
      <c r="C20" s="153"/>
      <c r="D20" s="32"/>
      <c r="E20" s="21"/>
      <c r="F20" s="21"/>
      <c r="G20" s="32"/>
      <c r="H20" s="21"/>
      <c r="I20" s="21"/>
    </row>
    <row r="21" spans="1:9" ht="15" customHeight="1" x14ac:dyDescent="0.25">
      <c r="A21" s="49"/>
      <c r="B21" s="53"/>
      <c r="C21" s="153"/>
      <c r="D21" s="30" t="s">
        <v>166</v>
      </c>
      <c r="E21" s="47"/>
      <c r="F21" s="72"/>
      <c r="G21" s="30" t="s">
        <v>204</v>
      </c>
      <c r="H21" s="47"/>
      <c r="I21" s="21"/>
    </row>
    <row r="22" spans="1:9" ht="5.25" customHeight="1" x14ac:dyDescent="0.25">
      <c r="A22" s="22"/>
      <c r="B22" s="22"/>
      <c r="C22" s="154"/>
      <c r="D22" s="30"/>
      <c r="E22" s="72"/>
      <c r="F22" s="72"/>
      <c r="G22" s="30"/>
      <c r="H22" s="72"/>
      <c r="I22" s="21"/>
    </row>
    <row r="23" spans="1:9" ht="38.25" customHeight="1" x14ac:dyDescent="0.25">
      <c r="A23" s="144" t="s">
        <v>207</v>
      </c>
      <c r="B23" s="145"/>
      <c r="C23" s="146"/>
      <c r="D23" s="147"/>
      <c r="E23" s="147"/>
      <c r="F23" s="147"/>
      <c r="G23" s="147"/>
      <c r="H23" s="148"/>
      <c r="I23" s="21"/>
    </row>
    <row r="24" spans="1:9" ht="24.75" customHeight="1" x14ac:dyDescent="0.25">
      <c r="A24" s="21"/>
      <c r="B24" s="22"/>
      <c r="C24" s="73"/>
      <c r="D24" s="74" t="s">
        <v>200</v>
      </c>
      <c r="E24" s="150" t="s">
        <v>258</v>
      </c>
      <c r="F24" s="150" t="s">
        <v>259</v>
      </c>
      <c r="G24" s="138" t="s">
        <v>205</v>
      </c>
      <c r="H24" s="27" t="s">
        <v>5</v>
      </c>
      <c r="I24" s="21"/>
    </row>
    <row r="25" spans="1:9" ht="17.25" customHeight="1" thickBot="1" x14ac:dyDescent="0.3">
      <c r="A25" s="21"/>
      <c r="B25" s="26"/>
      <c r="C25" s="90" t="s">
        <v>15</v>
      </c>
      <c r="D25" s="26" t="s">
        <v>102</v>
      </c>
      <c r="E25" s="151"/>
      <c r="F25" s="151"/>
      <c r="G25" s="139"/>
      <c r="H25" s="28" t="s">
        <v>2</v>
      </c>
      <c r="I25" s="21"/>
    </row>
    <row r="26" spans="1:9" ht="14.1" customHeight="1" x14ac:dyDescent="0.25">
      <c r="A26" s="106" t="s">
        <v>261</v>
      </c>
      <c r="B26" s="29">
        <v>1</v>
      </c>
      <c r="C26" s="91"/>
      <c r="D26" s="92"/>
      <c r="E26" s="93"/>
      <c r="F26" s="94"/>
      <c r="G26" s="94"/>
      <c r="H26" s="95"/>
      <c r="I26" s="114" t="s">
        <v>358</v>
      </c>
    </row>
    <row r="27" spans="1:9" ht="14.1" customHeight="1" x14ac:dyDescent="0.25">
      <c r="A27" s="106" t="s">
        <v>273</v>
      </c>
      <c r="B27" s="29">
        <v>2</v>
      </c>
      <c r="C27" s="96"/>
      <c r="D27" s="43"/>
      <c r="E27" s="36"/>
      <c r="F27" s="31"/>
      <c r="G27" s="31"/>
      <c r="H27" s="97"/>
      <c r="I27" s="115" t="s">
        <v>359</v>
      </c>
    </row>
    <row r="28" spans="1:9" ht="14.1" customHeight="1" x14ac:dyDescent="0.25">
      <c r="A28" s="106" t="s">
        <v>274</v>
      </c>
      <c r="B28" s="29">
        <v>3</v>
      </c>
      <c r="C28" s="96"/>
      <c r="D28" s="43"/>
      <c r="E28" s="36"/>
      <c r="F28" s="31"/>
      <c r="G28" s="31"/>
      <c r="H28" s="97"/>
      <c r="I28" s="21"/>
    </row>
    <row r="29" spans="1:9" ht="14.1" customHeight="1" x14ac:dyDescent="0.25">
      <c r="A29" s="106" t="s">
        <v>275</v>
      </c>
      <c r="B29" s="29">
        <v>4</v>
      </c>
      <c r="C29" s="96"/>
      <c r="D29" s="43"/>
      <c r="E29" s="36"/>
      <c r="F29" s="36"/>
      <c r="G29" s="36"/>
      <c r="H29" s="97"/>
      <c r="I29" s="21"/>
    </row>
    <row r="30" spans="1:9" ht="14.1" customHeight="1" x14ac:dyDescent="0.25">
      <c r="A30" s="106" t="s">
        <v>276</v>
      </c>
      <c r="B30" s="29">
        <v>5</v>
      </c>
      <c r="C30" s="96"/>
      <c r="D30" s="43"/>
      <c r="E30" s="36"/>
      <c r="F30" s="36"/>
      <c r="G30" s="36"/>
      <c r="H30" s="97"/>
      <c r="I30" s="21"/>
    </row>
    <row r="31" spans="1:9" ht="14.1" customHeight="1" x14ac:dyDescent="0.25">
      <c r="A31" s="106" t="s">
        <v>277</v>
      </c>
      <c r="B31" s="29">
        <v>6</v>
      </c>
      <c r="C31" s="96"/>
      <c r="D31" s="43"/>
      <c r="E31" s="36"/>
      <c r="F31" s="36"/>
      <c r="G31" s="36"/>
      <c r="H31" s="97"/>
      <c r="I31" s="21"/>
    </row>
    <row r="32" spans="1:9" ht="14.1" customHeight="1" x14ac:dyDescent="0.25">
      <c r="A32" s="106" t="s">
        <v>278</v>
      </c>
      <c r="B32" s="29">
        <v>7</v>
      </c>
      <c r="C32" s="96"/>
      <c r="D32" s="43"/>
      <c r="E32" s="36"/>
      <c r="F32" s="36"/>
      <c r="G32" s="36"/>
      <c r="H32" s="97"/>
      <c r="I32" s="21"/>
    </row>
    <row r="33" spans="1:9" ht="14.1" customHeight="1" thickBot="1" x14ac:dyDescent="0.3">
      <c r="A33" s="106" t="s">
        <v>279</v>
      </c>
      <c r="B33" s="29">
        <v>8</v>
      </c>
      <c r="C33" s="98"/>
      <c r="D33" s="99"/>
      <c r="E33" s="100"/>
      <c r="F33" s="100"/>
      <c r="G33" s="100"/>
      <c r="H33" s="101"/>
      <c r="I33" s="21"/>
    </row>
    <row r="34" spans="1:9" ht="14.1" customHeight="1" x14ac:dyDescent="0.25">
      <c r="A34" s="106" t="s">
        <v>262</v>
      </c>
      <c r="B34" s="29">
        <v>9</v>
      </c>
      <c r="C34" s="91"/>
      <c r="D34" s="92"/>
      <c r="E34" s="93"/>
      <c r="F34" s="93"/>
      <c r="G34" s="93"/>
      <c r="H34" s="95"/>
      <c r="I34" s="21"/>
    </row>
    <row r="35" spans="1:9" ht="14.1" customHeight="1" x14ac:dyDescent="0.25">
      <c r="A35" s="106" t="s">
        <v>280</v>
      </c>
      <c r="B35" s="29">
        <v>10</v>
      </c>
      <c r="C35" s="96"/>
      <c r="D35" s="43"/>
      <c r="E35" s="36"/>
      <c r="F35" s="36"/>
      <c r="G35" s="36"/>
      <c r="H35" s="97"/>
      <c r="I35" s="21"/>
    </row>
    <row r="36" spans="1:9" ht="14.1" customHeight="1" x14ac:dyDescent="0.25">
      <c r="A36" s="106" t="s">
        <v>281</v>
      </c>
      <c r="B36" s="29">
        <v>11</v>
      </c>
      <c r="C36" s="96"/>
      <c r="D36" s="43"/>
      <c r="E36" s="36"/>
      <c r="F36" s="36"/>
      <c r="G36" s="36"/>
      <c r="H36" s="97"/>
      <c r="I36" s="21"/>
    </row>
    <row r="37" spans="1:9" ht="14.1" customHeight="1" x14ac:dyDescent="0.25">
      <c r="A37" s="106" t="s">
        <v>282</v>
      </c>
      <c r="B37" s="29">
        <v>12</v>
      </c>
      <c r="C37" s="96"/>
      <c r="D37" s="43"/>
      <c r="E37" s="36"/>
      <c r="F37" s="36"/>
      <c r="G37" s="36"/>
      <c r="H37" s="97"/>
      <c r="I37" s="21"/>
    </row>
    <row r="38" spans="1:9" ht="14.1" customHeight="1" x14ac:dyDescent="0.25">
      <c r="A38" s="106" t="s">
        <v>283</v>
      </c>
      <c r="B38" s="29">
        <v>13</v>
      </c>
      <c r="C38" s="102"/>
      <c r="D38" s="44"/>
      <c r="E38" s="37"/>
      <c r="F38" s="37"/>
      <c r="G38" s="37"/>
      <c r="H38" s="97"/>
      <c r="I38" s="21"/>
    </row>
    <row r="39" spans="1:9" ht="14.1" customHeight="1" x14ac:dyDescent="0.25">
      <c r="A39" s="106" t="s">
        <v>284</v>
      </c>
      <c r="B39" s="29">
        <v>14</v>
      </c>
      <c r="C39" s="96"/>
      <c r="D39" s="43"/>
      <c r="E39" s="36"/>
      <c r="F39" s="36"/>
      <c r="G39" s="36"/>
      <c r="H39" s="97"/>
      <c r="I39" s="21"/>
    </row>
    <row r="40" spans="1:9" ht="14.1" customHeight="1" x14ac:dyDescent="0.25">
      <c r="A40" s="106" t="s">
        <v>285</v>
      </c>
      <c r="B40" s="29">
        <v>15</v>
      </c>
      <c r="C40" s="96"/>
      <c r="D40" s="43"/>
      <c r="E40" s="36"/>
      <c r="F40" s="36"/>
      <c r="G40" s="36"/>
      <c r="H40" s="97"/>
      <c r="I40" s="22"/>
    </row>
    <row r="41" spans="1:9" ht="14.1" customHeight="1" thickBot="1" x14ac:dyDescent="0.3">
      <c r="A41" s="106" t="s">
        <v>286</v>
      </c>
      <c r="B41" s="29">
        <v>16</v>
      </c>
      <c r="C41" s="98"/>
      <c r="D41" s="99"/>
      <c r="E41" s="100"/>
      <c r="F41" s="100"/>
      <c r="G41" s="100"/>
      <c r="H41" s="101"/>
      <c r="I41" s="22"/>
    </row>
    <row r="42" spans="1:9" ht="14.1" customHeight="1" x14ac:dyDescent="0.25">
      <c r="A42" s="107" t="s">
        <v>263</v>
      </c>
      <c r="B42" s="29">
        <v>17</v>
      </c>
      <c r="C42" s="91"/>
      <c r="D42" s="92"/>
      <c r="E42" s="93"/>
      <c r="F42" s="93"/>
      <c r="G42" s="93"/>
      <c r="H42" s="95"/>
      <c r="I42" s="22"/>
    </row>
    <row r="43" spans="1:9" ht="14.1" customHeight="1" x14ac:dyDescent="0.25">
      <c r="A43" s="107" t="s">
        <v>287</v>
      </c>
      <c r="B43" s="29">
        <v>18</v>
      </c>
      <c r="C43" s="96"/>
      <c r="D43" s="43"/>
      <c r="E43" s="36"/>
      <c r="F43" s="36"/>
      <c r="G43" s="36"/>
      <c r="H43" s="97"/>
      <c r="I43" s="22"/>
    </row>
    <row r="44" spans="1:9" ht="14.1" customHeight="1" x14ac:dyDescent="0.25">
      <c r="A44" s="107" t="s">
        <v>288</v>
      </c>
      <c r="B44" s="29">
        <v>19</v>
      </c>
      <c r="C44" s="96"/>
      <c r="D44" s="43"/>
      <c r="E44" s="36"/>
      <c r="F44" s="36"/>
      <c r="G44" s="36"/>
      <c r="H44" s="97"/>
      <c r="I44" s="22"/>
    </row>
    <row r="45" spans="1:9" ht="14.1" customHeight="1" x14ac:dyDescent="0.25">
      <c r="A45" s="107" t="s">
        <v>289</v>
      </c>
      <c r="B45" s="29">
        <v>20</v>
      </c>
      <c r="C45" s="96"/>
      <c r="D45" s="43"/>
      <c r="E45" s="36"/>
      <c r="F45" s="36"/>
      <c r="G45" s="36"/>
      <c r="H45" s="97"/>
      <c r="I45" s="22"/>
    </row>
    <row r="46" spans="1:9" ht="14.1" customHeight="1" x14ac:dyDescent="0.25">
      <c r="A46" s="107" t="s">
        <v>290</v>
      </c>
      <c r="B46" s="29">
        <v>21</v>
      </c>
      <c r="C46" s="96"/>
      <c r="D46" s="43"/>
      <c r="E46" s="36"/>
      <c r="F46" s="36"/>
      <c r="G46" s="36"/>
      <c r="H46" s="97"/>
      <c r="I46" s="22"/>
    </row>
    <row r="47" spans="1:9" ht="14.1" customHeight="1" x14ac:dyDescent="0.25">
      <c r="A47" s="107" t="s">
        <v>291</v>
      </c>
      <c r="B47" s="29">
        <v>22</v>
      </c>
      <c r="C47" s="96"/>
      <c r="D47" s="43"/>
      <c r="E47" s="36"/>
      <c r="F47" s="36"/>
      <c r="G47" s="36"/>
      <c r="H47" s="97"/>
      <c r="I47" s="22"/>
    </row>
    <row r="48" spans="1:9" ht="14.1" customHeight="1" x14ac:dyDescent="0.25">
      <c r="A48" s="107" t="s">
        <v>292</v>
      </c>
      <c r="B48" s="29">
        <v>23</v>
      </c>
      <c r="C48" s="96"/>
      <c r="D48" s="43"/>
      <c r="E48" s="36"/>
      <c r="F48" s="36"/>
      <c r="G48" s="36"/>
      <c r="H48" s="97"/>
      <c r="I48" s="22"/>
    </row>
    <row r="49" spans="1:9" ht="14.1" customHeight="1" thickBot="1" x14ac:dyDescent="0.3">
      <c r="A49" s="107" t="s">
        <v>293</v>
      </c>
      <c r="B49" s="29">
        <v>24</v>
      </c>
      <c r="C49" s="98"/>
      <c r="D49" s="99"/>
      <c r="E49" s="100"/>
      <c r="F49" s="100"/>
      <c r="G49" s="100"/>
      <c r="H49" s="101"/>
      <c r="I49" s="22"/>
    </row>
    <row r="50" spans="1:9" ht="14.1" customHeight="1" x14ac:dyDescent="0.25">
      <c r="A50" s="107" t="s">
        <v>264</v>
      </c>
      <c r="B50" s="29">
        <v>25</v>
      </c>
      <c r="C50" s="91"/>
      <c r="D50" s="92"/>
      <c r="E50" s="93"/>
      <c r="F50" s="93"/>
      <c r="G50" s="93"/>
      <c r="H50" s="95"/>
      <c r="I50" s="22"/>
    </row>
    <row r="51" spans="1:9" ht="14.1" customHeight="1" x14ac:dyDescent="0.25">
      <c r="A51" s="107" t="s">
        <v>294</v>
      </c>
      <c r="B51" s="29">
        <v>26</v>
      </c>
      <c r="C51" s="102"/>
      <c r="D51" s="44"/>
      <c r="E51" s="37"/>
      <c r="F51" s="37"/>
      <c r="G51" s="37"/>
      <c r="H51" s="97"/>
      <c r="I51" s="22"/>
    </row>
    <row r="52" spans="1:9" ht="14.1" customHeight="1" x14ac:dyDescent="0.25">
      <c r="A52" s="107" t="s">
        <v>295</v>
      </c>
      <c r="B52" s="29">
        <v>27</v>
      </c>
      <c r="C52" s="96"/>
      <c r="D52" s="43"/>
      <c r="E52" s="36"/>
      <c r="F52" s="36"/>
      <c r="G52" s="36"/>
      <c r="H52" s="97"/>
      <c r="I52" s="22"/>
    </row>
    <row r="53" spans="1:9" ht="14.1" customHeight="1" x14ac:dyDescent="0.25">
      <c r="A53" s="107" t="s">
        <v>296</v>
      </c>
      <c r="B53" s="29">
        <v>28</v>
      </c>
      <c r="C53" s="96"/>
      <c r="D53" s="43"/>
      <c r="E53" s="36"/>
      <c r="F53" s="36"/>
      <c r="G53" s="36"/>
      <c r="H53" s="97"/>
      <c r="I53" s="22"/>
    </row>
    <row r="54" spans="1:9" ht="14.1" customHeight="1" x14ac:dyDescent="0.25">
      <c r="A54" s="108" t="s">
        <v>297</v>
      </c>
      <c r="B54" s="29">
        <v>29</v>
      </c>
      <c r="C54" s="96"/>
      <c r="D54" s="43"/>
      <c r="E54" s="36"/>
      <c r="F54" s="36"/>
      <c r="G54" s="36"/>
      <c r="H54" s="97"/>
      <c r="I54" s="22"/>
    </row>
    <row r="55" spans="1:9" ht="14.1" customHeight="1" x14ac:dyDescent="0.25">
      <c r="A55" s="108" t="s">
        <v>298</v>
      </c>
      <c r="B55" s="29">
        <v>30</v>
      </c>
      <c r="C55" s="96"/>
      <c r="D55" s="43"/>
      <c r="E55" s="36"/>
      <c r="F55" s="36"/>
      <c r="G55" s="36"/>
      <c r="H55" s="97"/>
      <c r="I55" s="22"/>
    </row>
    <row r="56" spans="1:9" ht="14.1" customHeight="1" x14ac:dyDescent="0.25">
      <c r="A56" s="107" t="s">
        <v>299</v>
      </c>
      <c r="B56" s="29">
        <v>31</v>
      </c>
      <c r="C56" s="96"/>
      <c r="D56" s="43"/>
      <c r="E56" s="36"/>
      <c r="F56" s="88"/>
      <c r="G56" s="36"/>
      <c r="H56" s="97"/>
      <c r="I56" s="21"/>
    </row>
    <row r="57" spans="1:9" ht="14.1" customHeight="1" thickBot="1" x14ac:dyDescent="0.3">
      <c r="A57" s="107" t="s">
        <v>300</v>
      </c>
      <c r="B57" s="29">
        <v>32</v>
      </c>
      <c r="C57" s="98"/>
      <c r="D57" s="99"/>
      <c r="E57" s="100"/>
      <c r="F57" s="105"/>
      <c r="G57" s="105"/>
      <c r="H57" s="101"/>
      <c r="I57" s="21"/>
    </row>
    <row r="58" spans="1:9" ht="15" customHeight="1" x14ac:dyDescent="0.25">
      <c r="A58" s="22"/>
      <c r="B58" s="22"/>
      <c r="C58" s="149" t="s">
        <v>209</v>
      </c>
      <c r="D58" s="149"/>
      <c r="E58" s="149"/>
      <c r="F58" s="149"/>
      <c r="G58" s="149"/>
      <c r="H58" s="104"/>
      <c r="I58" s="22"/>
    </row>
    <row r="59" spans="1:9" x14ac:dyDescent="0.25">
      <c r="A59" s="136"/>
      <c r="B59" s="136"/>
      <c r="C59" s="135" t="s">
        <v>252</v>
      </c>
      <c r="D59" s="135" t="s">
        <v>254</v>
      </c>
      <c r="E59" s="135"/>
      <c r="F59" s="135"/>
      <c r="G59" s="137" t="s">
        <v>253</v>
      </c>
      <c r="H59" s="137"/>
      <c r="I59" s="22"/>
    </row>
    <row r="60" spans="1:9" x14ac:dyDescent="0.25">
      <c r="A60" s="136"/>
      <c r="B60" s="136"/>
      <c r="C60" s="135"/>
      <c r="D60" s="135"/>
      <c r="E60" s="135"/>
      <c r="F60" s="135"/>
      <c r="G60" s="137"/>
      <c r="H60" s="137"/>
      <c r="I60" s="22"/>
    </row>
  </sheetData>
  <sheetProtection algorithmName="SHA-512" hashValue="3hdAtDqXcWaacC3qz9cSHzVLsL7BBAAM4qqscRlT+DbuXUXasUxNi9dkG4z+7GsTBcmHG8WlnamEIUvJGw3yQg==" saltValue="QsAnymHd/0Lu0e7uEiG7/Q==" spinCount="100000" sheet="1" objects="1" scenarios="1" selectLockedCells="1"/>
  <mergeCells count="17">
    <mergeCell ref="C16:C18"/>
    <mergeCell ref="C19:C22"/>
    <mergeCell ref="A23:B23"/>
    <mergeCell ref="C23:H23"/>
    <mergeCell ref="C58:G58"/>
    <mergeCell ref="F24:F25"/>
    <mergeCell ref="E24:E25"/>
    <mergeCell ref="G10:H11"/>
    <mergeCell ref="G13:H13"/>
    <mergeCell ref="A14:B14"/>
    <mergeCell ref="A15:B15"/>
    <mergeCell ref="G14:H14"/>
    <mergeCell ref="D59:F60"/>
    <mergeCell ref="A59:B60"/>
    <mergeCell ref="G59:H60"/>
    <mergeCell ref="C59:C60"/>
    <mergeCell ref="G24:G25"/>
  </mergeCells>
  <printOptions horizontalCentered="1"/>
  <pageMargins left="0" right="0" top="0" bottom="0" header="0" footer="0"/>
  <pageSetup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16</xdr:row>
                    <xdr:rowOff>0</xdr:rowOff>
                  </from>
                  <to>
                    <xdr:col>5</xdr:col>
                    <xdr:colOff>466725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19</xdr:row>
                    <xdr:rowOff>0</xdr:rowOff>
                  </from>
                  <to>
                    <xdr:col>5</xdr:col>
                    <xdr:colOff>457200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13</xdr:row>
                    <xdr:rowOff>19050</xdr:rowOff>
                  </from>
                  <to>
                    <xdr:col>5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19</xdr:row>
                    <xdr:rowOff>0</xdr:rowOff>
                  </from>
                  <to>
                    <xdr:col>8</xdr:col>
                    <xdr:colOff>19050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8</xdr:row>
                    <xdr:rowOff>209550</xdr:rowOff>
                  </from>
                  <to>
                    <xdr:col>5</xdr:col>
                    <xdr:colOff>495300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7</xdr:row>
                    <xdr:rowOff>9525</xdr:rowOff>
                  </from>
                  <to>
                    <xdr:col>7</xdr:col>
                    <xdr:colOff>1000125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123825</xdr:rowOff>
                  </from>
                  <to>
                    <xdr:col>6</xdr:col>
                    <xdr:colOff>581025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8</xdr:row>
                    <xdr:rowOff>180975</xdr:rowOff>
                  </from>
                  <to>
                    <xdr:col>6</xdr:col>
                    <xdr:colOff>561975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Drop Down 52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H21</xm:sqref>
        </x14:conditionalFormatting>
        <x14:conditionalFormatting xmlns:xm="http://schemas.microsoft.com/office/excel/2006/main">
          <x14:cfRule type="expression" priority="13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12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6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D12</xm:sqref>
        </x14:conditionalFormatting>
        <x14:conditionalFormatting xmlns:xm="http://schemas.microsoft.com/office/excel/2006/main">
          <x14:cfRule type="expression" priority="11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5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E11:F11</xm:sqref>
        </x14:conditionalFormatting>
        <x14:conditionalFormatting xmlns:xm="http://schemas.microsoft.com/office/excel/2006/main">
          <x14:cfRule type="expression" priority="10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4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E12:F12</xm:sqref>
        </x14:conditionalFormatting>
        <x14:conditionalFormatting xmlns:xm="http://schemas.microsoft.com/office/excel/2006/main">
          <x14:cfRule type="expression" priority="66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D21</xm:sqref>
        </x14:conditionalFormatting>
        <x14:conditionalFormatting xmlns:xm="http://schemas.microsoft.com/office/excel/2006/main">
          <x14:cfRule type="expression" priority="67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E18:F18</xm:sqref>
        </x14:conditionalFormatting>
        <x14:conditionalFormatting xmlns:xm="http://schemas.microsoft.com/office/excel/2006/main">
          <x14:cfRule type="expression" priority="68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E21:F21</xm:sqref>
        </x14:conditionalFormatting>
        <x14:conditionalFormatting xmlns:xm="http://schemas.microsoft.com/office/excel/2006/main">
          <x14:cfRule type="expression" priority="76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G21</xm:sqref>
        </x14:conditionalFormatting>
        <x14:conditionalFormatting xmlns:xm="http://schemas.microsoft.com/office/excel/2006/main">
          <x14:cfRule type="expression" priority="71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G19:I20 D13:I18 D21:F21</xm:sqref>
        </x14:conditionalFormatting>
        <x14:conditionalFormatting xmlns:xm="http://schemas.microsoft.com/office/excel/2006/main">
          <x14:cfRule type="expression" priority="61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D19:F20 G21:I21</xm:sqref>
        </x14:conditionalFormatting>
        <x14:conditionalFormatting xmlns:xm="http://schemas.microsoft.com/office/excel/2006/main">
          <x14:cfRule type="expression" priority="82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D18</xm:sqref>
        </x14:conditionalFormatting>
        <x14:conditionalFormatting xmlns:xm="http://schemas.microsoft.com/office/excel/2006/main">
          <x14:cfRule type="expression" priority="6" id="{BD67027E-FE70-4BD7-8702-6E5968E957CE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D9:F10 G10:I12</xm:sqref>
        </x14:conditionalFormatting>
        <x14:conditionalFormatting xmlns:xm="http://schemas.microsoft.com/office/excel/2006/main">
          <x14:cfRule type="expression" priority="4" id="{C641A5A6-E6A9-4CC9-8A49-7637A641B10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" id="{8BA3E2FA-6F29-44DE-85B4-E705D31ECE11}">
            <xm:f>Data!$F$9="No QC"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D5:I6 G7:I7</xm:sqref>
        </x14:conditionalFormatting>
        <x14:conditionalFormatting xmlns:xm="http://schemas.microsoft.com/office/excel/2006/main">
          <x14:cfRule type="expression" priority="2" id="{6DBD1A91-8365-4746-A5F5-9F1AB483BF95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E7:F8</xm:sqref>
        </x14:conditionalFormatting>
        <x14:conditionalFormatting xmlns:xm="http://schemas.microsoft.com/office/excel/2006/main">
          <x14:cfRule type="expression" priority="1" id="{0DEE4D31-245E-4015-AF2E-3A77EBF3924D}">
            <xm:f>Data!$C$9="No prep"</xm:f>
            <x14:dxf>
              <font>
                <color theme="0" tint="-0.24994659260841701"/>
              </font>
              <fill>
                <patternFill>
                  <fgColor auto="1"/>
                  <bgColor theme="0" tint="-0.24994659260841701"/>
                </patternFill>
              </fill>
            </x14:dxf>
          </x14:cfRule>
          <xm:sqref>D7 G8:I9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208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50" t="s">
        <v>258</v>
      </c>
      <c r="F3" s="150" t="s">
        <v>259</v>
      </c>
      <c r="G3" s="139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0" t="s">
        <v>15</v>
      </c>
      <c r="D4" s="26" t="s">
        <v>102</v>
      </c>
      <c r="E4" s="151"/>
      <c r="F4" s="151"/>
      <c r="G4" s="139"/>
      <c r="H4" s="28" t="s">
        <v>2</v>
      </c>
      <c r="I4" s="21"/>
    </row>
    <row r="5" spans="1:9" ht="15" customHeight="1" x14ac:dyDescent="0.25">
      <c r="A5" s="106" t="s">
        <v>265</v>
      </c>
      <c r="B5" s="29">
        <v>33</v>
      </c>
      <c r="C5" s="91"/>
      <c r="D5" s="92"/>
      <c r="E5" s="93"/>
      <c r="F5" s="94"/>
      <c r="G5" s="94"/>
      <c r="H5" s="95"/>
      <c r="I5" s="21"/>
    </row>
    <row r="6" spans="1:9" ht="15" customHeight="1" x14ac:dyDescent="0.25">
      <c r="A6" s="106" t="s">
        <v>301</v>
      </c>
      <c r="B6" s="29">
        <v>34</v>
      </c>
      <c r="C6" s="96"/>
      <c r="D6" s="43"/>
      <c r="E6" s="36"/>
      <c r="F6" s="36"/>
      <c r="G6" s="36"/>
      <c r="H6" s="97"/>
      <c r="I6" s="21"/>
    </row>
    <row r="7" spans="1:9" ht="15" customHeight="1" x14ac:dyDescent="0.25">
      <c r="A7" s="106" t="s">
        <v>302</v>
      </c>
      <c r="B7" s="29">
        <v>35</v>
      </c>
      <c r="C7" s="96"/>
      <c r="D7" s="43"/>
      <c r="E7" s="36"/>
      <c r="F7" s="36"/>
      <c r="G7" s="36"/>
      <c r="H7" s="97"/>
      <c r="I7" s="21"/>
    </row>
    <row r="8" spans="1:9" ht="15" customHeight="1" x14ac:dyDescent="0.25">
      <c r="A8" s="106" t="s">
        <v>303</v>
      </c>
      <c r="B8" s="29">
        <v>36</v>
      </c>
      <c r="C8" s="96"/>
      <c r="D8" s="43"/>
      <c r="E8" s="36"/>
      <c r="F8" s="36"/>
      <c r="G8" s="36"/>
      <c r="H8" s="97"/>
      <c r="I8" s="21"/>
    </row>
    <row r="9" spans="1:9" ht="15" customHeight="1" x14ac:dyDescent="0.25">
      <c r="A9" s="106" t="s">
        <v>304</v>
      </c>
      <c r="B9" s="29">
        <v>37</v>
      </c>
      <c r="C9" s="96"/>
      <c r="D9" s="43"/>
      <c r="E9" s="36"/>
      <c r="F9" s="36"/>
      <c r="G9" s="36"/>
      <c r="H9" s="97"/>
      <c r="I9" s="21"/>
    </row>
    <row r="10" spans="1:9" ht="15" customHeight="1" x14ac:dyDescent="0.25">
      <c r="A10" s="106" t="s">
        <v>305</v>
      </c>
      <c r="B10" s="29">
        <v>38</v>
      </c>
      <c r="C10" s="96"/>
      <c r="D10" s="43"/>
      <c r="E10" s="36"/>
      <c r="F10" s="36"/>
      <c r="G10" s="36"/>
      <c r="H10" s="97"/>
      <c r="I10" s="21"/>
    </row>
    <row r="11" spans="1:9" ht="15" customHeight="1" x14ac:dyDescent="0.25">
      <c r="A11" s="106" t="s">
        <v>306</v>
      </c>
      <c r="B11" s="29">
        <v>39</v>
      </c>
      <c r="C11" s="96"/>
      <c r="D11" s="43"/>
      <c r="E11" s="36"/>
      <c r="F11" s="36"/>
      <c r="G11" s="36"/>
      <c r="H11" s="97"/>
      <c r="I11" s="21"/>
    </row>
    <row r="12" spans="1:9" ht="15" customHeight="1" thickBot="1" x14ac:dyDescent="0.3">
      <c r="A12" s="106" t="s">
        <v>307</v>
      </c>
      <c r="B12" s="29">
        <v>40</v>
      </c>
      <c r="C12" s="98"/>
      <c r="D12" s="99"/>
      <c r="E12" s="100"/>
      <c r="F12" s="100"/>
      <c r="G12" s="100"/>
      <c r="H12" s="101"/>
      <c r="I12" s="21"/>
    </row>
    <row r="13" spans="1:9" ht="15" customHeight="1" x14ac:dyDescent="0.25">
      <c r="A13" s="106" t="s">
        <v>266</v>
      </c>
      <c r="B13" s="29">
        <v>41</v>
      </c>
      <c r="C13" s="91"/>
      <c r="D13" s="92"/>
      <c r="E13" s="93"/>
      <c r="F13" s="93"/>
      <c r="G13" s="93"/>
      <c r="H13" s="95"/>
      <c r="I13" s="21"/>
    </row>
    <row r="14" spans="1:9" ht="15" customHeight="1" x14ac:dyDescent="0.25">
      <c r="A14" s="106" t="s">
        <v>308</v>
      </c>
      <c r="B14" s="29">
        <v>42</v>
      </c>
      <c r="C14" s="96"/>
      <c r="D14" s="43"/>
      <c r="E14" s="36"/>
      <c r="F14" s="36"/>
      <c r="G14" s="36"/>
      <c r="H14" s="97"/>
      <c r="I14" s="21"/>
    </row>
    <row r="15" spans="1:9" ht="15" customHeight="1" x14ac:dyDescent="0.25">
      <c r="A15" s="106" t="s">
        <v>309</v>
      </c>
      <c r="B15" s="29">
        <v>43</v>
      </c>
      <c r="C15" s="102"/>
      <c r="D15" s="44"/>
      <c r="E15" s="37"/>
      <c r="F15" s="37"/>
      <c r="G15" s="37"/>
      <c r="H15" s="97"/>
      <c r="I15" s="21"/>
    </row>
    <row r="16" spans="1:9" ht="15" customHeight="1" x14ac:dyDescent="0.25">
      <c r="A16" s="106" t="s">
        <v>310</v>
      </c>
      <c r="B16" s="29">
        <v>44</v>
      </c>
      <c r="C16" s="96"/>
      <c r="D16" s="43"/>
      <c r="E16" s="36"/>
      <c r="F16" s="36"/>
      <c r="G16" s="36"/>
      <c r="H16" s="97"/>
      <c r="I16" s="21"/>
    </row>
    <row r="17" spans="1:9" ht="15" customHeight="1" x14ac:dyDescent="0.25">
      <c r="A17" s="106" t="s">
        <v>311</v>
      </c>
      <c r="B17" s="29">
        <v>45</v>
      </c>
      <c r="C17" s="96"/>
      <c r="D17" s="43"/>
      <c r="E17" s="36"/>
      <c r="F17" s="36"/>
      <c r="G17" s="36"/>
      <c r="H17" s="127" t="s">
        <v>477</v>
      </c>
      <c r="I17" s="22"/>
    </row>
    <row r="18" spans="1:9" ht="15" customHeight="1" x14ac:dyDescent="0.25">
      <c r="A18" s="106" t="s">
        <v>312</v>
      </c>
      <c r="B18" s="29">
        <v>46</v>
      </c>
      <c r="C18" s="96"/>
      <c r="D18" s="43"/>
      <c r="E18" s="36"/>
      <c r="F18" s="36"/>
      <c r="G18" s="36"/>
      <c r="H18" s="127" t="s">
        <v>477</v>
      </c>
      <c r="I18" s="22"/>
    </row>
    <row r="19" spans="1:9" ht="15" customHeight="1" x14ac:dyDescent="0.25">
      <c r="A19" s="106" t="s">
        <v>313</v>
      </c>
      <c r="B19" s="29">
        <v>47</v>
      </c>
      <c r="C19" s="96"/>
      <c r="D19" s="43"/>
      <c r="E19" s="36"/>
      <c r="F19" s="36"/>
      <c r="G19" s="36"/>
      <c r="H19" s="127" t="s">
        <v>477</v>
      </c>
      <c r="I19" s="22"/>
    </row>
    <row r="20" spans="1:9" ht="15" customHeight="1" thickBot="1" x14ac:dyDescent="0.3">
      <c r="A20" s="106" t="s">
        <v>314</v>
      </c>
      <c r="B20" s="29">
        <v>48</v>
      </c>
      <c r="C20" s="98"/>
      <c r="D20" s="99"/>
      <c r="E20" s="100"/>
      <c r="F20" s="100"/>
      <c r="G20" s="100"/>
      <c r="H20" s="127" t="s">
        <v>477</v>
      </c>
      <c r="I20" s="22"/>
    </row>
    <row r="21" spans="1:9" ht="15" customHeight="1" x14ac:dyDescent="0.25">
      <c r="A21" s="106" t="s">
        <v>267</v>
      </c>
      <c r="B21" s="29">
        <v>49</v>
      </c>
      <c r="C21" s="91"/>
      <c r="D21" s="92"/>
      <c r="E21" s="93"/>
      <c r="F21" s="93"/>
      <c r="G21" s="93"/>
      <c r="H21" s="95"/>
      <c r="I21" s="22"/>
    </row>
    <row r="22" spans="1:9" ht="15" customHeight="1" x14ac:dyDescent="0.25">
      <c r="A22" s="106" t="s">
        <v>315</v>
      </c>
      <c r="B22" s="29">
        <v>50</v>
      </c>
      <c r="C22" s="96"/>
      <c r="D22" s="43"/>
      <c r="E22" s="36"/>
      <c r="F22" s="36"/>
      <c r="G22" s="36"/>
      <c r="H22" s="97"/>
      <c r="I22" s="22"/>
    </row>
    <row r="23" spans="1:9" ht="15" customHeight="1" x14ac:dyDescent="0.25">
      <c r="A23" s="106" t="s">
        <v>316</v>
      </c>
      <c r="B23" s="29">
        <v>51</v>
      </c>
      <c r="C23" s="96"/>
      <c r="D23" s="43"/>
      <c r="E23" s="36"/>
      <c r="F23" s="36"/>
      <c r="G23" s="36"/>
      <c r="H23" s="97"/>
      <c r="I23" s="22"/>
    </row>
    <row r="24" spans="1:9" ht="15" customHeight="1" x14ac:dyDescent="0.25">
      <c r="A24" s="106" t="s">
        <v>317</v>
      </c>
      <c r="B24" s="29">
        <v>52</v>
      </c>
      <c r="C24" s="96"/>
      <c r="D24" s="43"/>
      <c r="E24" s="36"/>
      <c r="F24" s="36"/>
      <c r="G24" s="36"/>
      <c r="H24" s="97"/>
      <c r="I24" s="22"/>
    </row>
    <row r="25" spans="1:9" ht="15" customHeight="1" x14ac:dyDescent="0.25">
      <c r="A25" s="106" t="s">
        <v>318</v>
      </c>
      <c r="B25" s="29">
        <v>53</v>
      </c>
      <c r="C25" s="96"/>
      <c r="D25" s="43"/>
      <c r="E25" s="36"/>
      <c r="F25" s="36"/>
      <c r="G25" s="36"/>
      <c r="H25" s="97"/>
      <c r="I25" s="22"/>
    </row>
    <row r="26" spans="1:9" ht="15" customHeight="1" x14ac:dyDescent="0.25">
      <c r="A26" s="106" t="s">
        <v>319</v>
      </c>
      <c r="B26" s="29">
        <v>54</v>
      </c>
      <c r="C26" s="96"/>
      <c r="D26" s="43"/>
      <c r="E26" s="36"/>
      <c r="F26" s="36"/>
      <c r="G26" s="36"/>
      <c r="H26" s="97"/>
      <c r="I26" s="22"/>
    </row>
    <row r="27" spans="1:9" ht="15" customHeight="1" x14ac:dyDescent="0.25">
      <c r="A27" s="106" t="s">
        <v>320</v>
      </c>
      <c r="B27" s="29">
        <v>55</v>
      </c>
      <c r="C27" s="96"/>
      <c r="D27" s="43"/>
      <c r="E27" s="36"/>
      <c r="F27" s="36"/>
      <c r="G27" s="36"/>
      <c r="H27" s="97"/>
      <c r="I27" s="22"/>
    </row>
    <row r="28" spans="1:9" ht="15" customHeight="1" thickBot="1" x14ac:dyDescent="0.3">
      <c r="A28" s="106" t="s">
        <v>321</v>
      </c>
      <c r="B28" s="29">
        <v>56</v>
      </c>
      <c r="C28" s="109"/>
      <c r="D28" s="110"/>
      <c r="E28" s="111"/>
      <c r="F28" s="111"/>
      <c r="G28" s="111"/>
      <c r="H28" s="101"/>
      <c r="I28" s="22"/>
    </row>
    <row r="29" spans="1:9" ht="15" customHeight="1" x14ac:dyDescent="0.25">
      <c r="A29" s="106" t="s">
        <v>268</v>
      </c>
      <c r="B29" s="29">
        <v>57</v>
      </c>
      <c r="C29" s="91"/>
      <c r="D29" s="92"/>
      <c r="E29" s="93"/>
      <c r="F29" s="93"/>
      <c r="G29" s="93"/>
      <c r="H29" s="95"/>
      <c r="I29" s="22"/>
    </row>
    <row r="30" spans="1:9" ht="15" customHeight="1" x14ac:dyDescent="0.25">
      <c r="A30" s="106" t="s">
        <v>322</v>
      </c>
      <c r="B30" s="29">
        <v>58</v>
      </c>
      <c r="C30" s="96"/>
      <c r="D30" s="43"/>
      <c r="E30" s="36"/>
      <c r="F30" s="36"/>
      <c r="G30" s="36"/>
      <c r="H30" s="97"/>
      <c r="I30" s="22"/>
    </row>
    <row r="31" spans="1:9" ht="15" customHeight="1" x14ac:dyDescent="0.25">
      <c r="A31" s="106" t="s">
        <v>323</v>
      </c>
      <c r="B31" s="29">
        <v>59</v>
      </c>
      <c r="C31" s="96"/>
      <c r="D31" s="43"/>
      <c r="E31" s="36"/>
      <c r="F31" s="36"/>
      <c r="G31" s="36"/>
      <c r="H31" s="97"/>
      <c r="I31" s="22"/>
    </row>
    <row r="32" spans="1:9" ht="15" customHeight="1" x14ac:dyDescent="0.25">
      <c r="A32" s="106" t="s">
        <v>324</v>
      </c>
      <c r="B32" s="29">
        <v>60</v>
      </c>
      <c r="C32" s="96"/>
      <c r="D32" s="43"/>
      <c r="E32" s="36"/>
      <c r="F32" s="36"/>
      <c r="G32" s="36"/>
      <c r="H32" s="97"/>
      <c r="I32" s="22"/>
    </row>
    <row r="33" spans="1:9" ht="15" customHeight="1" x14ac:dyDescent="0.25">
      <c r="A33" s="106" t="s">
        <v>325</v>
      </c>
      <c r="B33" s="29">
        <v>61</v>
      </c>
      <c r="C33" s="96"/>
      <c r="D33" s="43"/>
      <c r="E33" s="36"/>
      <c r="F33" s="36"/>
      <c r="G33" s="36"/>
      <c r="H33" s="97"/>
      <c r="I33" s="22"/>
    </row>
    <row r="34" spans="1:9" ht="15" customHeight="1" x14ac:dyDescent="0.25">
      <c r="A34" s="106" t="s">
        <v>326</v>
      </c>
      <c r="B34" s="29">
        <v>62</v>
      </c>
      <c r="C34" s="96"/>
      <c r="D34" s="43"/>
      <c r="E34" s="36"/>
      <c r="F34" s="36"/>
      <c r="G34" s="36"/>
      <c r="H34" s="97"/>
      <c r="I34" s="22"/>
    </row>
    <row r="35" spans="1:9" ht="15" customHeight="1" x14ac:dyDescent="0.25">
      <c r="A35" s="106" t="s">
        <v>327</v>
      </c>
      <c r="B35" s="29">
        <v>63</v>
      </c>
      <c r="C35" s="96"/>
      <c r="D35" s="43"/>
      <c r="E35" s="36"/>
      <c r="F35" s="36"/>
      <c r="G35" s="36"/>
      <c r="H35" s="97"/>
      <c r="I35" s="22"/>
    </row>
    <row r="36" spans="1:9" ht="15" customHeight="1" thickBot="1" x14ac:dyDescent="0.3">
      <c r="A36" s="106" t="s">
        <v>328</v>
      </c>
      <c r="B36" s="29">
        <v>64</v>
      </c>
      <c r="C36" s="98"/>
      <c r="D36" s="99"/>
      <c r="E36" s="100"/>
      <c r="F36" s="100"/>
      <c r="G36" s="100"/>
      <c r="H36" s="101"/>
      <c r="I36" s="22"/>
    </row>
    <row r="37" spans="1:9" ht="15" customHeight="1" x14ac:dyDescent="0.25">
      <c r="A37" s="106" t="s">
        <v>269</v>
      </c>
      <c r="B37" s="29">
        <v>65</v>
      </c>
      <c r="C37" s="91"/>
      <c r="D37" s="92"/>
      <c r="E37" s="93"/>
      <c r="F37" s="93"/>
      <c r="G37" s="93"/>
      <c r="H37" s="95"/>
      <c r="I37" s="22"/>
    </row>
    <row r="38" spans="1:9" ht="15" customHeight="1" x14ac:dyDescent="0.25">
      <c r="A38" s="106" t="s">
        <v>329</v>
      </c>
      <c r="B38" s="29">
        <v>66</v>
      </c>
      <c r="C38" s="96"/>
      <c r="D38" s="43"/>
      <c r="E38" s="36"/>
      <c r="F38" s="36"/>
      <c r="G38" s="36"/>
      <c r="H38" s="97"/>
      <c r="I38" s="22"/>
    </row>
    <row r="39" spans="1:9" ht="15" customHeight="1" x14ac:dyDescent="0.25">
      <c r="A39" s="106" t="s">
        <v>330</v>
      </c>
      <c r="B39" s="29">
        <v>67</v>
      </c>
      <c r="C39" s="96"/>
      <c r="D39" s="43"/>
      <c r="E39" s="36"/>
      <c r="F39" s="36"/>
      <c r="G39" s="36"/>
      <c r="H39" s="97"/>
      <c r="I39" s="22"/>
    </row>
    <row r="40" spans="1:9" ht="15" customHeight="1" x14ac:dyDescent="0.25">
      <c r="A40" s="106" t="s">
        <v>331</v>
      </c>
      <c r="B40" s="29">
        <v>68</v>
      </c>
      <c r="C40" s="96"/>
      <c r="D40" s="43"/>
      <c r="E40" s="36"/>
      <c r="F40" s="36"/>
      <c r="G40" s="36"/>
      <c r="H40" s="97"/>
      <c r="I40" s="22"/>
    </row>
    <row r="41" spans="1:9" ht="15" customHeight="1" x14ac:dyDescent="0.25">
      <c r="A41" s="106" t="s">
        <v>332</v>
      </c>
      <c r="B41" s="29">
        <v>69</v>
      </c>
      <c r="C41" s="96"/>
      <c r="D41" s="43"/>
      <c r="E41" s="36"/>
      <c r="F41" s="36"/>
      <c r="G41" s="36"/>
      <c r="H41" s="97"/>
      <c r="I41" s="22"/>
    </row>
    <row r="42" spans="1:9" ht="15" customHeight="1" x14ac:dyDescent="0.25">
      <c r="A42" s="106" t="s">
        <v>333</v>
      </c>
      <c r="B42" s="29">
        <v>70</v>
      </c>
      <c r="C42" s="96"/>
      <c r="D42" s="43"/>
      <c r="E42" s="36"/>
      <c r="F42" s="36"/>
      <c r="G42" s="36"/>
      <c r="H42" s="97"/>
      <c r="I42" s="22"/>
    </row>
    <row r="43" spans="1:9" ht="15" customHeight="1" x14ac:dyDescent="0.25">
      <c r="A43" s="106" t="s">
        <v>334</v>
      </c>
      <c r="B43" s="29">
        <v>71</v>
      </c>
      <c r="C43" s="102"/>
      <c r="D43" s="44"/>
      <c r="E43" s="37"/>
      <c r="F43" s="37"/>
      <c r="G43" s="37"/>
      <c r="H43" s="97"/>
      <c r="I43" s="22"/>
    </row>
    <row r="44" spans="1:9" ht="15" customHeight="1" thickBot="1" x14ac:dyDescent="0.3">
      <c r="A44" s="106" t="s">
        <v>335</v>
      </c>
      <c r="B44" s="29">
        <v>72</v>
      </c>
      <c r="C44" s="98"/>
      <c r="D44" s="99"/>
      <c r="E44" s="100"/>
      <c r="F44" s="100"/>
      <c r="G44" s="100"/>
      <c r="H44" s="101"/>
      <c r="I44" s="22"/>
    </row>
    <row r="45" spans="1:9" ht="15" customHeight="1" x14ac:dyDescent="0.25">
      <c r="A45" s="106" t="s">
        <v>270</v>
      </c>
      <c r="B45" s="29">
        <v>73</v>
      </c>
      <c r="C45" s="91"/>
      <c r="D45" s="92"/>
      <c r="E45" s="93"/>
      <c r="F45" s="93"/>
      <c r="G45" s="93"/>
      <c r="H45" s="95"/>
      <c r="I45" s="22"/>
    </row>
    <row r="46" spans="1:9" ht="15" customHeight="1" x14ac:dyDescent="0.25">
      <c r="A46" s="106" t="s">
        <v>336</v>
      </c>
      <c r="B46" s="29">
        <v>74</v>
      </c>
      <c r="C46" s="96"/>
      <c r="D46" s="43"/>
      <c r="E46" s="36"/>
      <c r="F46" s="36"/>
      <c r="G46" s="36"/>
      <c r="H46" s="97"/>
      <c r="I46" s="22"/>
    </row>
    <row r="47" spans="1:9" ht="15" customHeight="1" x14ac:dyDescent="0.25">
      <c r="A47" s="106" t="s">
        <v>337</v>
      </c>
      <c r="B47" s="29">
        <v>75</v>
      </c>
      <c r="C47" s="96"/>
      <c r="D47" s="43"/>
      <c r="E47" s="36"/>
      <c r="F47" s="36"/>
      <c r="G47" s="36"/>
      <c r="H47" s="97"/>
      <c r="I47" s="22"/>
    </row>
    <row r="48" spans="1:9" ht="15" customHeight="1" x14ac:dyDescent="0.25">
      <c r="A48" s="106" t="s">
        <v>338</v>
      </c>
      <c r="B48" s="29">
        <v>76</v>
      </c>
      <c r="C48" s="96"/>
      <c r="D48" s="43"/>
      <c r="E48" s="36"/>
      <c r="F48" s="36"/>
      <c r="G48" s="36"/>
      <c r="H48" s="97"/>
      <c r="I48" s="21"/>
    </row>
    <row r="49" spans="1:9" ht="15" customHeight="1" x14ac:dyDescent="0.25">
      <c r="A49" s="106" t="s">
        <v>339</v>
      </c>
      <c r="B49" s="29">
        <v>77</v>
      </c>
      <c r="C49" s="96"/>
      <c r="D49" s="43"/>
      <c r="E49" s="36"/>
      <c r="F49" s="31"/>
      <c r="G49" s="31"/>
      <c r="H49" s="97"/>
      <c r="I49" s="21"/>
    </row>
    <row r="50" spans="1:9" ht="15" customHeight="1" x14ac:dyDescent="0.25">
      <c r="A50" s="106" t="s">
        <v>340</v>
      </c>
      <c r="B50" s="29">
        <v>78</v>
      </c>
      <c r="C50" s="96"/>
      <c r="D50" s="43"/>
      <c r="E50" s="36"/>
      <c r="F50" s="31"/>
      <c r="G50" s="31"/>
      <c r="H50" s="97"/>
      <c r="I50" s="21"/>
    </row>
    <row r="51" spans="1:9" ht="15" customHeight="1" x14ac:dyDescent="0.25">
      <c r="A51" s="106" t="s">
        <v>341</v>
      </c>
      <c r="B51" s="29">
        <v>79</v>
      </c>
      <c r="C51" s="96"/>
      <c r="D51" s="43"/>
      <c r="E51" s="36"/>
      <c r="F51" s="36"/>
      <c r="G51" s="36"/>
      <c r="H51" s="97"/>
      <c r="I51" s="21"/>
    </row>
    <row r="52" spans="1:9" ht="15" customHeight="1" thickBot="1" x14ac:dyDescent="0.3">
      <c r="A52" s="106" t="s">
        <v>342</v>
      </c>
      <c r="B52" s="29">
        <v>80</v>
      </c>
      <c r="C52" s="98"/>
      <c r="D52" s="99"/>
      <c r="E52" s="100"/>
      <c r="F52" s="100"/>
      <c r="G52" s="100"/>
      <c r="H52" s="101"/>
      <c r="I52" s="21"/>
    </row>
    <row r="53" spans="1:9" ht="15" customHeight="1" x14ac:dyDescent="0.25">
      <c r="A53" s="22"/>
      <c r="B53" s="22"/>
      <c r="C53" s="149" t="s">
        <v>209</v>
      </c>
      <c r="D53" s="149"/>
      <c r="E53" s="149"/>
      <c r="F53" s="149"/>
      <c r="G53" s="149"/>
      <c r="H53" s="149"/>
      <c r="I53" s="22"/>
    </row>
  </sheetData>
  <sheetProtection algorithmName="SHA-512" hashValue="fHVkcgjqQOzUP/Ailadh9XH9yp3iYznCvP/+pkLg8nAOZ+IPXBNUeOX7KdlD4SnCbG8pkmIppjjhoCH1hUlwBg==" saltValue="bOsV6pAfnNqE0hNj0+XHGg==" spinCount="100000" sheet="1" objects="1" scenarios="1" selectLockedCells="1"/>
  <mergeCells count="4">
    <mergeCell ref="G3:G4"/>
    <mergeCell ref="C53:H53"/>
    <mergeCell ref="E3:E4"/>
    <mergeCell ref="F3:F4"/>
  </mergeCells>
  <printOptions horizontalCentered="1"/>
  <pageMargins left="0" right="0" top="0" bottom="0" header="0" footer="0"/>
  <pageSetup scale="9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2E8DB0-E63B-48F9-A7BC-02716A0B66CE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AF7628D7-3D1C-4847-A3CB-A1271E5ABB9D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210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50" t="s">
        <v>258</v>
      </c>
      <c r="F3" s="150" t="s">
        <v>259</v>
      </c>
      <c r="G3" s="139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0" t="s">
        <v>15</v>
      </c>
      <c r="D4" s="26" t="s">
        <v>102</v>
      </c>
      <c r="E4" s="151"/>
      <c r="F4" s="151"/>
      <c r="G4" s="139"/>
      <c r="H4" s="28" t="s">
        <v>2</v>
      </c>
      <c r="I4" s="21"/>
    </row>
    <row r="5" spans="1:9" ht="15" customHeight="1" x14ac:dyDescent="0.25">
      <c r="A5" s="106" t="s">
        <v>271</v>
      </c>
      <c r="B5" s="29">
        <v>81</v>
      </c>
      <c r="C5" s="91"/>
      <c r="D5" s="92"/>
      <c r="E5" s="93"/>
      <c r="F5" s="93"/>
      <c r="G5" s="93"/>
      <c r="H5" s="95"/>
      <c r="I5" s="21"/>
    </row>
    <row r="6" spans="1:9" ht="15" customHeight="1" x14ac:dyDescent="0.25">
      <c r="A6" s="106" t="s">
        <v>343</v>
      </c>
      <c r="B6" s="29">
        <v>82</v>
      </c>
      <c r="C6" s="96"/>
      <c r="D6" s="43"/>
      <c r="E6" s="36"/>
      <c r="F6" s="36"/>
      <c r="G6" s="36"/>
      <c r="H6" s="97"/>
      <c r="I6" s="21"/>
    </row>
    <row r="7" spans="1:9" ht="15" customHeight="1" x14ac:dyDescent="0.25">
      <c r="A7" s="106" t="s">
        <v>344</v>
      </c>
      <c r="B7" s="29">
        <v>83</v>
      </c>
      <c r="C7" s="96"/>
      <c r="D7" s="43"/>
      <c r="E7" s="36"/>
      <c r="F7" s="36"/>
      <c r="G7" s="36"/>
      <c r="H7" s="97"/>
      <c r="I7" s="21"/>
    </row>
    <row r="8" spans="1:9" ht="15" customHeight="1" x14ac:dyDescent="0.25">
      <c r="A8" s="106" t="s">
        <v>345</v>
      </c>
      <c r="B8" s="29">
        <v>84</v>
      </c>
      <c r="C8" s="96"/>
      <c r="D8" s="43"/>
      <c r="E8" s="36"/>
      <c r="F8" s="36"/>
      <c r="G8" s="36"/>
      <c r="H8" s="97"/>
      <c r="I8" s="21"/>
    </row>
    <row r="9" spans="1:9" ht="15" customHeight="1" x14ac:dyDescent="0.25">
      <c r="A9" s="106" t="s">
        <v>346</v>
      </c>
      <c r="B9" s="29">
        <v>85</v>
      </c>
      <c r="C9" s="96"/>
      <c r="D9" s="43"/>
      <c r="E9" s="36"/>
      <c r="F9" s="36"/>
      <c r="G9" s="36"/>
      <c r="H9" s="97"/>
      <c r="I9" s="21"/>
    </row>
    <row r="10" spans="1:9" ht="15" customHeight="1" x14ac:dyDescent="0.25">
      <c r="A10" s="106" t="s">
        <v>347</v>
      </c>
      <c r="B10" s="29">
        <v>86</v>
      </c>
      <c r="C10" s="96"/>
      <c r="D10" s="43"/>
      <c r="E10" s="36"/>
      <c r="F10" s="36"/>
      <c r="G10" s="36"/>
      <c r="H10" s="97"/>
      <c r="I10" s="21"/>
    </row>
    <row r="11" spans="1:9" ht="15" customHeight="1" x14ac:dyDescent="0.25">
      <c r="A11" s="106" t="s">
        <v>348</v>
      </c>
      <c r="B11" s="29">
        <v>87</v>
      </c>
      <c r="C11" s="96"/>
      <c r="D11" s="43"/>
      <c r="E11" s="36"/>
      <c r="F11" s="36"/>
      <c r="G11" s="36"/>
      <c r="H11" s="97"/>
      <c r="I11" s="21"/>
    </row>
    <row r="12" spans="1:9" ht="15" customHeight="1" thickBot="1" x14ac:dyDescent="0.3">
      <c r="A12" s="106" t="s">
        <v>349</v>
      </c>
      <c r="B12" s="29">
        <v>88</v>
      </c>
      <c r="C12" s="109"/>
      <c r="D12" s="110"/>
      <c r="E12" s="111"/>
      <c r="F12" s="111"/>
      <c r="G12" s="111"/>
      <c r="H12" s="101"/>
      <c r="I12" s="21"/>
    </row>
    <row r="13" spans="1:9" ht="15" customHeight="1" x14ac:dyDescent="0.25">
      <c r="A13" s="106" t="s">
        <v>272</v>
      </c>
      <c r="B13" s="29">
        <v>89</v>
      </c>
      <c r="C13" s="91"/>
      <c r="D13" s="92"/>
      <c r="E13" s="93"/>
      <c r="F13" s="93"/>
      <c r="G13" s="93"/>
      <c r="H13" s="95"/>
      <c r="I13" s="21"/>
    </row>
    <row r="14" spans="1:9" ht="15" customHeight="1" x14ac:dyDescent="0.25">
      <c r="A14" s="106" t="s">
        <v>350</v>
      </c>
      <c r="B14" s="29">
        <v>90</v>
      </c>
      <c r="C14" s="96"/>
      <c r="D14" s="43"/>
      <c r="E14" s="36"/>
      <c r="F14" s="36"/>
      <c r="G14" s="36"/>
      <c r="H14" s="97"/>
      <c r="I14" s="22"/>
    </row>
    <row r="15" spans="1:9" ht="15" customHeight="1" x14ac:dyDescent="0.25">
      <c r="A15" s="106" t="s">
        <v>351</v>
      </c>
      <c r="B15" s="29">
        <v>91</v>
      </c>
      <c r="C15" s="96"/>
      <c r="D15" s="43"/>
      <c r="E15" s="36"/>
      <c r="F15" s="36"/>
      <c r="G15" s="36"/>
      <c r="H15" s="97"/>
      <c r="I15" s="22"/>
    </row>
    <row r="16" spans="1:9" ht="15" customHeight="1" x14ac:dyDescent="0.25">
      <c r="A16" s="106" t="s">
        <v>352</v>
      </c>
      <c r="B16" s="29">
        <v>92</v>
      </c>
      <c r="C16" s="96"/>
      <c r="D16" s="43"/>
      <c r="E16" s="36"/>
      <c r="F16" s="36"/>
      <c r="G16" s="36"/>
      <c r="H16" s="97"/>
      <c r="I16" s="22"/>
    </row>
    <row r="17" spans="1:15" ht="15" customHeight="1" x14ac:dyDescent="0.25">
      <c r="A17" s="106" t="s">
        <v>353</v>
      </c>
      <c r="B17" s="29">
        <v>93</v>
      </c>
      <c r="C17" s="96"/>
      <c r="D17" s="43"/>
      <c r="E17" s="36"/>
      <c r="F17" s="36"/>
      <c r="G17" s="36"/>
      <c r="H17" s="127" t="s">
        <v>477</v>
      </c>
      <c r="I17" s="22"/>
    </row>
    <row r="18" spans="1:15" ht="15" customHeight="1" x14ac:dyDescent="0.25">
      <c r="A18" s="106" t="s">
        <v>354</v>
      </c>
      <c r="B18" s="29">
        <v>94</v>
      </c>
      <c r="C18" s="96"/>
      <c r="D18" s="43"/>
      <c r="E18" s="36"/>
      <c r="F18" s="36"/>
      <c r="G18" s="36"/>
      <c r="H18" s="127" t="s">
        <v>477</v>
      </c>
      <c r="I18" s="22"/>
      <c r="O18" s="112"/>
    </row>
    <row r="19" spans="1:15" ht="15" customHeight="1" x14ac:dyDescent="0.25">
      <c r="A19" s="106" t="s">
        <v>355</v>
      </c>
      <c r="B19" s="29">
        <v>95</v>
      </c>
      <c r="C19" s="96"/>
      <c r="D19" s="43"/>
      <c r="E19" s="36"/>
      <c r="F19" s="36"/>
      <c r="G19" s="36"/>
      <c r="H19" s="127" t="s">
        <v>477</v>
      </c>
      <c r="I19" s="22"/>
    </row>
    <row r="20" spans="1:15" ht="15" customHeight="1" thickBot="1" x14ac:dyDescent="0.3">
      <c r="A20" s="113" t="s">
        <v>356</v>
      </c>
      <c r="B20" s="29">
        <v>96</v>
      </c>
      <c r="C20" s="98"/>
      <c r="D20" s="99"/>
      <c r="E20" s="100"/>
      <c r="F20" s="100"/>
      <c r="G20" s="100"/>
      <c r="H20" s="127" t="s">
        <v>477</v>
      </c>
      <c r="I20" s="118"/>
    </row>
    <row r="21" spans="1:15" ht="15" customHeight="1" x14ac:dyDescent="0.25">
      <c r="A21" s="106" t="s">
        <v>261</v>
      </c>
      <c r="B21" s="29">
        <v>97</v>
      </c>
      <c r="C21" s="91"/>
      <c r="D21" s="92"/>
      <c r="E21" s="93"/>
      <c r="F21" s="93"/>
      <c r="G21" s="93"/>
      <c r="H21" s="95"/>
      <c r="I21" s="117" t="s">
        <v>357</v>
      </c>
    </row>
    <row r="22" spans="1:15" ht="15" customHeight="1" x14ac:dyDescent="0.25">
      <c r="A22" s="106" t="s">
        <v>273</v>
      </c>
      <c r="B22" s="29">
        <v>98</v>
      </c>
      <c r="C22" s="96"/>
      <c r="D22" s="43"/>
      <c r="E22" s="36"/>
      <c r="F22" s="36"/>
      <c r="G22" s="36"/>
      <c r="H22" s="97"/>
      <c r="I22" s="115" t="s">
        <v>359</v>
      </c>
    </row>
    <row r="23" spans="1:15" ht="15" customHeight="1" x14ac:dyDescent="0.25">
      <c r="A23" s="106" t="s">
        <v>274</v>
      </c>
      <c r="B23" s="29">
        <v>99</v>
      </c>
      <c r="C23" s="96"/>
      <c r="D23" s="43"/>
      <c r="E23" s="36"/>
      <c r="F23" s="36"/>
      <c r="G23" s="36"/>
      <c r="H23" s="97"/>
      <c r="I23" s="22"/>
    </row>
    <row r="24" spans="1:15" ht="15" customHeight="1" x14ac:dyDescent="0.25">
      <c r="A24" s="106" t="s">
        <v>275</v>
      </c>
      <c r="B24" s="87">
        <v>100</v>
      </c>
      <c r="C24" s="96"/>
      <c r="D24" s="43"/>
      <c r="E24" s="36"/>
      <c r="F24" s="36"/>
      <c r="G24" s="36"/>
      <c r="H24" s="97"/>
      <c r="I24" s="22"/>
    </row>
    <row r="25" spans="1:15" ht="15" customHeight="1" x14ac:dyDescent="0.25">
      <c r="A25" s="106" t="s">
        <v>276</v>
      </c>
      <c r="B25" s="87">
        <v>101</v>
      </c>
      <c r="C25" s="102"/>
      <c r="D25" s="44"/>
      <c r="E25" s="37"/>
      <c r="F25" s="37"/>
      <c r="G25" s="37"/>
      <c r="H25" s="97"/>
      <c r="I25" s="22"/>
    </row>
    <row r="26" spans="1:15" ht="15" customHeight="1" x14ac:dyDescent="0.25">
      <c r="A26" s="106" t="s">
        <v>277</v>
      </c>
      <c r="B26" s="87">
        <v>102</v>
      </c>
      <c r="C26" s="96"/>
      <c r="D26" s="43"/>
      <c r="E26" s="36"/>
      <c r="F26" s="36"/>
      <c r="G26" s="36"/>
      <c r="H26" s="97"/>
      <c r="I26" s="22"/>
    </row>
    <row r="27" spans="1:15" ht="15" customHeight="1" x14ac:dyDescent="0.25">
      <c r="A27" s="106" t="s">
        <v>278</v>
      </c>
      <c r="B27" s="87">
        <v>103</v>
      </c>
      <c r="C27" s="96"/>
      <c r="D27" s="43"/>
      <c r="E27" s="36"/>
      <c r="F27" s="36"/>
      <c r="G27" s="36"/>
      <c r="H27" s="97"/>
      <c r="I27" s="22"/>
    </row>
    <row r="28" spans="1:15" ht="15" customHeight="1" thickBot="1" x14ac:dyDescent="0.3">
      <c r="A28" s="106" t="s">
        <v>279</v>
      </c>
      <c r="B28" s="87">
        <v>104</v>
      </c>
      <c r="C28" s="98"/>
      <c r="D28" s="99"/>
      <c r="E28" s="100"/>
      <c r="F28" s="100"/>
      <c r="G28" s="100"/>
      <c r="H28" s="101"/>
      <c r="I28" s="22"/>
    </row>
    <row r="29" spans="1:15" ht="15" customHeight="1" x14ac:dyDescent="0.25">
      <c r="A29" s="106" t="s">
        <v>262</v>
      </c>
      <c r="B29" s="87">
        <v>105</v>
      </c>
      <c r="C29" s="91"/>
      <c r="D29" s="92"/>
      <c r="E29" s="93"/>
      <c r="F29" s="93"/>
      <c r="G29" s="93"/>
      <c r="H29" s="95"/>
      <c r="I29" s="22"/>
    </row>
    <row r="30" spans="1:15" ht="15" customHeight="1" x14ac:dyDescent="0.25">
      <c r="A30" s="106" t="s">
        <v>280</v>
      </c>
      <c r="B30" s="87">
        <v>106</v>
      </c>
      <c r="C30" s="96"/>
      <c r="D30" s="43"/>
      <c r="E30" s="36"/>
      <c r="F30" s="36"/>
      <c r="G30" s="36"/>
      <c r="H30" s="97"/>
      <c r="I30" s="22"/>
    </row>
    <row r="31" spans="1:15" ht="15" customHeight="1" x14ac:dyDescent="0.25">
      <c r="A31" s="106" t="s">
        <v>281</v>
      </c>
      <c r="B31" s="87">
        <v>107</v>
      </c>
      <c r="C31" s="96"/>
      <c r="D31" s="43"/>
      <c r="E31" s="36"/>
      <c r="F31" s="36"/>
      <c r="G31" s="36"/>
      <c r="H31" s="97"/>
      <c r="I31" s="22"/>
    </row>
    <row r="32" spans="1:15" ht="15" customHeight="1" x14ac:dyDescent="0.25">
      <c r="A32" s="106" t="s">
        <v>282</v>
      </c>
      <c r="B32" s="87">
        <v>108</v>
      </c>
      <c r="C32" s="96"/>
      <c r="D32" s="43"/>
      <c r="E32" s="36"/>
      <c r="F32" s="36"/>
      <c r="G32" s="36"/>
      <c r="H32" s="97"/>
      <c r="I32" s="22"/>
    </row>
    <row r="33" spans="1:9" ht="15" customHeight="1" x14ac:dyDescent="0.25">
      <c r="A33" s="106" t="s">
        <v>283</v>
      </c>
      <c r="B33" s="87">
        <v>109</v>
      </c>
      <c r="C33" s="96"/>
      <c r="D33" s="43"/>
      <c r="E33" s="36"/>
      <c r="F33" s="36"/>
      <c r="G33" s="36"/>
      <c r="H33" s="97"/>
      <c r="I33" s="22"/>
    </row>
    <row r="34" spans="1:9" ht="15" customHeight="1" x14ac:dyDescent="0.25">
      <c r="A34" s="106" t="s">
        <v>284</v>
      </c>
      <c r="B34" s="87">
        <v>110</v>
      </c>
      <c r="C34" s="96"/>
      <c r="D34" s="43"/>
      <c r="E34" s="36"/>
      <c r="F34" s="36"/>
      <c r="G34" s="36"/>
      <c r="H34" s="97"/>
      <c r="I34" s="22"/>
    </row>
    <row r="35" spans="1:9" ht="15" customHeight="1" x14ac:dyDescent="0.25">
      <c r="A35" s="106" t="s">
        <v>285</v>
      </c>
      <c r="B35" s="87">
        <v>111</v>
      </c>
      <c r="C35" s="96"/>
      <c r="D35" s="43"/>
      <c r="E35" s="36"/>
      <c r="F35" s="36"/>
      <c r="G35" s="36"/>
      <c r="H35" s="97"/>
      <c r="I35" s="22"/>
    </row>
    <row r="36" spans="1:9" ht="15" customHeight="1" thickBot="1" x14ac:dyDescent="0.3">
      <c r="A36" s="106" t="s">
        <v>286</v>
      </c>
      <c r="B36" s="87">
        <v>112</v>
      </c>
      <c r="C36" s="98"/>
      <c r="D36" s="99"/>
      <c r="E36" s="100"/>
      <c r="F36" s="100"/>
      <c r="G36" s="100"/>
      <c r="H36" s="101"/>
      <c r="I36" s="22"/>
    </row>
    <row r="37" spans="1:9" ht="15" customHeight="1" x14ac:dyDescent="0.25">
      <c r="A37" s="106" t="s">
        <v>263</v>
      </c>
      <c r="B37" s="87">
        <v>113</v>
      </c>
      <c r="C37" s="91"/>
      <c r="D37" s="92"/>
      <c r="E37" s="93"/>
      <c r="F37" s="93"/>
      <c r="G37" s="93"/>
      <c r="H37" s="95"/>
      <c r="I37" s="22"/>
    </row>
    <row r="38" spans="1:9" ht="15" customHeight="1" x14ac:dyDescent="0.25">
      <c r="A38" s="106" t="s">
        <v>287</v>
      </c>
      <c r="B38" s="87">
        <v>114</v>
      </c>
      <c r="C38" s="96"/>
      <c r="D38" s="43"/>
      <c r="E38" s="36"/>
      <c r="F38" s="36"/>
      <c r="G38" s="36"/>
      <c r="H38" s="97"/>
      <c r="I38" s="22"/>
    </row>
    <row r="39" spans="1:9" ht="15" customHeight="1" x14ac:dyDescent="0.25">
      <c r="A39" s="106" t="s">
        <v>288</v>
      </c>
      <c r="B39" s="87">
        <v>115</v>
      </c>
      <c r="C39" s="96"/>
      <c r="D39" s="43"/>
      <c r="E39" s="36"/>
      <c r="F39" s="36"/>
      <c r="G39" s="36"/>
      <c r="H39" s="97"/>
      <c r="I39" s="22"/>
    </row>
    <row r="40" spans="1:9" ht="15" customHeight="1" x14ac:dyDescent="0.25">
      <c r="A40" s="106" t="s">
        <v>289</v>
      </c>
      <c r="B40" s="87">
        <v>116</v>
      </c>
      <c r="C40" s="102"/>
      <c r="D40" s="44"/>
      <c r="E40" s="37"/>
      <c r="F40" s="37"/>
      <c r="G40" s="37"/>
      <c r="H40" s="97"/>
      <c r="I40" s="22"/>
    </row>
    <row r="41" spans="1:9" ht="15" customHeight="1" x14ac:dyDescent="0.25">
      <c r="A41" s="106" t="s">
        <v>290</v>
      </c>
      <c r="B41" s="87">
        <v>117</v>
      </c>
      <c r="C41" s="96"/>
      <c r="D41" s="43"/>
      <c r="E41" s="36"/>
      <c r="F41" s="36"/>
      <c r="G41" s="36"/>
      <c r="H41" s="97"/>
      <c r="I41" s="22"/>
    </row>
    <row r="42" spans="1:9" ht="15" customHeight="1" x14ac:dyDescent="0.25">
      <c r="A42" s="106" t="s">
        <v>291</v>
      </c>
      <c r="B42" s="87">
        <v>118</v>
      </c>
      <c r="C42" s="96"/>
      <c r="D42" s="43"/>
      <c r="E42" s="36"/>
      <c r="F42" s="36"/>
      <c r="G42" s="36"/>
      <c r="H42" s="97"/>
      <c r="I42" s="22"/>
    </row>
    <row r="43" spans="1:9" ht="15" customHeight="1" x14ac:dyDescent="0.25">
      <c r="A43" s="106" t="s">
        <v>292</v>
      </c>
      <c r="B43" s="87">
        <v>119</v>
      </c>
      <c r="C43" s="96"/>
      <c r="D43" s="43"/>
      <c r="E43" s="36"/>
      <c r="F43" s="36"/>
      <c r="G43" s="36"/>
      <c r="H43" s="97"/>
      <c r="I43" s="22"/>
    </row>
    <row r="44" spans="1:9" ht="15" customHeight="1" thickBot="1" x14ac:dyDescent="0.3">
      <c r="A44" s="106" t="s">
        <v>293</v>
      </c>
      <c r="B44" s="87">
        <v>120</v>
      </c>
      <c r="C44" s="98"/>
      <c r="D44" s="99"/>
      <c r="E44" s="100"/>
      <c r="F44" s="100"/>
      <c r="G44" s="100"/>
      <c r="H44" s="101"/>
      <c r="I44" s="22"/>
    </row>
    <row r="45" spans="1:9" ht="15" customHeight="1" x14ac:dyDescent="0.25">
      <c r="A45" s="106" t="s">
        <v>264</v>
      </c>
      <c r="B45" s="87">
        <v>121</v>
      </c>
      <c r="C45" s="91"/>
      <c r="D45" s="92"/>
      <c r="E45" s="93"/>
      <c r="F45" s="93"/>
      <c r="G45" s="93"/>
      <c r="H45" s="95"/>
      <c r="I45" s="22"/>
    </row>
    <row r="46" spans="1:9" ht="15" customHeight="1" x14ac:dyDescent="0.25">
      <c r="A46" s="106" t="s">
        <v>294</v>
      </c>
      <c r="B46" s="87">
        <v>122</v>
      </c>
      <c r="C46" s="96"/>
      <c r="D46" s="43"/>
      <c r="E46" s="36"/>
      <c r="F46" s="36"/>
      <c r="G46" s="36"/>
      <c r="H46" s="97"/>
      <c r="I46" s="22"/>
    </row>
    <row r="47" spans="1:9" ht="15" customHeight="1" x14ac:dyDescent="0.25">
      <c r="A47" s="106" t="s">
        <v>295</v>
      </c>
      <c r="B47" s="87">
        <v>123</v>
      </c>
      <c r="C47" s="96"/>
      <c r="D47" s="43"/>
      <c r="E47" s="36"/>
      <c r="F47" s="36"/>
      <c r="G47" s="36"/>
      <c r="H47" s="97"/>
      <c r="I47" s="22"/>
    </row>
    <row r="48" spans="1:9" ht="15" customHeight="1" x14ac:dyDescent="0.25">
      <c r="A48" s="106" t="s">
        <v>296</v>
      </c>
      <c r="B48" s="87">
        <v>124</v>
      </c>
      <c r="C48" s="102"/>
      <c r="D48" s="44"/>
      <c r="E48" s="37"/>
      <c r="F48" s="37"/>
      <c r="G48" s="37"/>
      <c r="H48" s="97"/>
      <c r="I48" s="22"/>
    </row>
    <row r="49" spans="1:9" ht="15" customHeight="1" x14ac:dyDescent="0.25">
      <c r="A49" s="106" t="s">
        <v>297</v>
      </c>
      <c r="B49" s="87">
        <v>125</v>
      </c>
      <c r="C49" s="96"/>
      <c r="D49" s="43"/>
      <c r="E49" s="36"/>
      <c r="F49" s="36"/>
      <c r="G49" s="36"/>
      <c r="H49" s="97"/>
      <c r="I49" s="22"/>
    </row>
    <row r="50" spans="1:9" ht="15" customHeight="1" x14ac:dyDescent="0.25">
      <c r="A50" s="106" t="s">
        <v>298</v>
      </c>
      <c r="B50" s="87">
        <v>126</v>
      </c>
      <c r="C50" s="96"/>
      <c r="D50" s="43"/>
      <c r="E50" s="36"/>
      <c r="F50" s="36"/>
      <c r="G50" s="36"/>
      <c r="H50" s="97"/>
      <c r="I50" s="22"/>
    </row>
    <row r="51" spans="1:9" ht="15" customHeight="1" x14ac:dyDescent="0.25">
      <c r="A51" s="106" t="s">
        <v>299</v>
      </c>
      <c r="B51" s="87">
        <v>127</v>
      </c>
      <c r="C51" s="96"/>
      <c r="D51" s="43"/>
      <c r="E51" s="36"/>
      <c r="F51" s="36"/>
      <c r="G51" s="36"/>
      <c r="H51" s="97"/>
      <c r="I51" s="22"/>
    </row>
    <row r="52" spans="1:9" ht="15" customHeight="1" thickBot="1" x14ac:dyDescent="0.3">
      <c r="A52" s="106" t="s">
        <v>300</v>
      </c>
      <c r="B52" s="87">
        <v>128</v>
      </c>
      <c r="C52" s="98"/>
      <c r="D52" s="99"/>
      <c r="E52" s="100"/>
      <c r="F52" s="100"/>
      <c r="G52" s="100"/>
      <c r="H52" s="101"/>
      <c r="I52" s="22"/>
    </row>
    <row r="53" spans="1:9" ht="15" customHeight="1" x14ac:dyDescent="0.25">
      <c r="A53" s="22"/>
      <c r="B53" s="22"/>
      <c r="C53" s="149" t="s">
        <v>209</v>
      </c>
      <c r="D53" s="149"/>
      <c r="E53" s="149"/>
      <c r="F53" s="149"/>
      <c r="G53" s="149"/>
      <c r="H53" s="149"/>
      <c r="I53" s="22"/>
    </row>
  </sheetData>
  <sheetProtection algorithmName="SHA-512" hashValue="jYEIa7exUOge3sIoKOeXxBOx5wfMhTM4C2boR3eRoWeaRoAkzH3vdpZ/bnp2AM5Cs01a89o2gzJWFrb15eP5cg==" saltValue="ITJib3BUPuNyDfOrY3wqAg==" spinCount="100000" sheet="1" objects="1" scenarios="1" selectLockedCells="1"/>
  <mergeCells count="4">
    <mergeCell ref="G3:G4"/>
    <mergeCell ref="E3:E4"/>
    <mergeCell ref="F3:F4"/>
    <mergeCell ref="C53:H53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29EC70-65F3-4311-BF31-2B0295F53805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E0A6D3C-6FDB-4616-963E-17984175B72E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50" t="s">
        <v>258</v>
      </c>
      <c r="F3" s="150" t="s">
        <v>259</v>
      </c>
      <c r="G3" s="139" t="s">
        <v>205</v>
      </c>
      <c r="H3" s="27" t="s">
        <v>5</v>
      </c>
      <c r="I3" s="21"/>
    </row>
    <row r="4" spans="1:9" ht="17.25" customHeight="1" thickBot="1" x14ac:dyDescent="0.3">
      <c r="A4" s="21"/>
      <c r="B4" s="103"/>
      <c r="C4" s="90" t="s">
        <v>15</v>
      </c>
      <c r="D4" s="103" t="s">
        <v>102</v>
      </c>
      <c r="E4" s="151"/>
      <c r="F4" s="151"/>
      <c r="G4" s="139"/>
      <c r="H4" s="28" t="s">
        <v>2</v>
      </c>
      <c r="I4" s="21"/>
    </row>
    <row r="5" spans="1:9" ht="15" customHeight="1" x14ac:dyDescent="0.25">
      <c r="A5" s="106" t="s">
        <v>265</v>
      </c>
      <c r="B5" s="87">
        <v>129</v>
      </c>
      <c r="C5" s="91"/>
      <c r="D5" s="92"/>
      <c r="E5" s="93"/>
      <c r="F5" s="93"/>
      <c r="G5" s="93"/>
      <c r="H5" s="95"/>
      <c r="I5" s="21"/>
    </row>
    <row r="6" spans="1:9" ht="15" customHeight="1" x14ac:dyDescent="0.25">
      <c r="A6" s="106" t="s">
        <v>301</v>
      </c>
      <c r="B6" s="87">
        <v>130</v>
      </c>
      <c r="C6" s="96"/>
      <c r="D6" s="43"/>
      <c r="E6" s="36"/>
      <c r="F6" s="36"/>
      <c r="G6" s="36"/>
      <c r="H6" s="97"/>
      <c r="I6" s="21"/>
    </row>
    <row r="7" spans="1:9" ht="15" customHeight="1" x14ac:dyDescent="0.25">
      <c r="A7" s="106" t="s">
        <v>302</v>
      </c>
      <c r="B7" s="87">
        <v>131</v>
      </c>
      <c r="C7" s="96"/>
      <c r="D7" s="43"/>
      <c r="E7" s="36"/>
      <c r="F7" s="36"/>
      <c r="G7" s="36"/>
      <c r="H7" s="97"/>
      <c r="I7" s="21"/>
    </row>
    <row r="8" spans="1:9" ht="15" customHeight="1" x14ac:dyDescent="0.25">
      <c r="A8" s="106" t="s">
        <v>303</v>
      </c>
      <c r="B8" s="87">
        <v>132</v>
      </c>
      <c r="C8" s="96"/>
      <c r="D8" s="43"/>
      <c r="E8" s="36"/>
      <c r="F8" s="36"/>
      <c r="G8" s="36"/>
      <c r="H8" s="97"/>
      <c r="I8" s="21"/>
    </row>
    <row r="9" spans="1:9" ht="15" customHeight="1" x14ac:dyDescent="0.25">
      <c r="A9" s="106" t="s">
        <v>304</v>
      </c>
      <c r="B9" s="87">
        <v>133</v>
      </c>
      <c r="C9" s="96"/>
      <c r="D9" s="43"/>
      <c r="E9" s="36"/>
      <c r="F9" s="36"/>
      <c r="G9" s="36"/>
      <c r="H9" s="97"/>
      <c r="I9" s="21"/>
    </row>
    <row r="10" spans="1:9" ht="15" customHeight="1" x14ac:dyDescent="0.25">
      <c r="A10" s="106" t="s">
        <v>305</v>
      </c>
      <c r="B10" s="87">
        <v>134</v>
      </c>
      <c r="C10" s="96"/>
      <c r="D10" s="43"/>
      <c r="E10" s="36"/>
      <c r="F10" s="36"/>
      <c r="G10" s="36"/>
      <c r="H10" s="97"/>
      <c r="I10" s="21"/>
    </row>
    <row r="11" spans="1:9" ht="15" customHeight="1" x14ac:dyDescent="0.25">
      <c r="A11" s="106" t="s">
        <v>306</v>
      </c>
      <c r="B11" s="87">
        <v>135</v>
      </c>
      <c r="C11" s="96"/>
      <c r="D11" s="43"/>
      <c r="E11" s="36"/>
      <c r="F11" s="36"/>
      <c r="G11" s="36"/>
      <c r="H11" s="97"/>
      <c r="I11" s="21"/>
    </row>
    <row r="12" spans="1:9" ht="15" customHeight="1" thickBot="1" x14ac:dyDescent="0.3">
      <c r="A12" s="106" t="s">
        <v>307</v>
      </c>
      <c r="B12" s="87">
        <v>136</v>
      </c>
      <c r="C12" s="109"/>
      <c r="D12" s="110"/>
      <c r="E12" s="111"/>
      <c r="F12" s="111"/>
      <c r="G12" s="111"/>
      <c r="H12" s="101"/>
      <c r="I12" s="21"/>
    </row>
    <row r="13" spans="1:9" ht="15" customHeight="1" x14ac:dyDescent="0.25">
      <c r="A13" s="106" t="s">
        <v>266</v>
      </c>
      <c r="B13" s="87">
        <v>137</v>
      </c>
      <c r="C13" s="91"/>
      <c r="D13" s="92"/>
      <c r="E13" s="93"/>
      <c r="F13" s="93"/>
      <c r="G13" s="93"/>
      <c r="H13" s="95"/>
      <c r="I13" s="21"/>
    </row>
    <row r="14" spans="1:9" ht="15" customHeight="1" x14ac:dyDescent="0.25">
      <c r="A14" s="106" t="s">
        <v>308</v>
      </c>
      <c r="B14" s="87">
        <v>138</v>
      </c>
      <c r="C14" s="96"/>
      <c r="D14" s="43"/>
      <c r="E14" s="36"/>
      <c r="F14" s="36"/>
      <c r="G14" s="36"/>
      <c r="H14" s="97"/>
      <c r="I14" s="22"/>
    </row>
    <row r="15" spans="1:9" ht="15" customHeight="1" x14ac:dyDescent="0.25">
      <c r="A15" s="106" t="s">
        <v>309</v>
      </c>
      <c r="B15" s="87">
        <v>139</v>
      </c>
      <c r="C15" s="96"/>
      <c r="D15" s="43"/>
      <c r="E15" s="36"/>
      <c r="F15" s="36"/>
      <c r="G15" s="36"/>
      <c r="H15" s="97"/>
      <c r="I15" s="22"/>
    </row>
    <row r="16" spans="1:9" ht="15" customHeight="1" x14ac:dyDescent="0.25">
      <c r="A16" s="106" t="s">
        <v>310</v>
      </c>
      <c r="B16" s="87">
        <v>140</v>
      </c>
      <c r="C16" s="96"/>
      <c r="D16" s="43"/>
      <c r="E16" s="36"/>
      <c r="F16" s="36"/>
      <c r="G16" s="36"/>
      <c r="H16" s="97"/>
      <c r="I16" s="22"/>
    </row>
    <row r="17" spans="1:15" ht="15" customHeight="1" x14ac:dyDescent="0.25">
      <c r="A17" s="106" t="s">
        <v>311</v>
      </c>
      <c r="B17" s="87">
        <v>141</v>
      </c>
      <c r="C17" s="96"/>
      <c r="D17" s="43"/>
      <c r="E17" s="36"/>
      <c r="F17" s="36"/>
      <c r="G17" s="36"/>
      <c r="H17" s="127" t="s">
        <v>477</v>
      </c>
      <c r="I17" s="22"/>
    </row>
    <row r="18" spans="1:15" ht="15" customHeight="1" x14ac:dyDescent="0.25">
      <c r="A18" s="106" t="s">
        <v>312</v>
      </c>
      <c r="B18" s="87">
        <v>142</v>
      </c>
      <c r="C18" s="96"/>
      <c r="D18" s="43"/>
      <c r="E18" s="36"/>
      <c r="F18" s="36"/>
      <c r="G18" s="36"/>
      <c r="H18" s="127" t="s">
        <v>477</v>
      </c>
      <c r="I18" s="22"/>
      <c r="O18" s="112"/>
    </row>
    <row r="19" spans="1:15" ht="15" customHeight="1" x14ac:dyDescent="0.25">
      <c r="A19" s="106" t="s">
        <v>313</v>
      </c>
      <c r="B19" s="87">
        <v>143</v>
      </c>
      <c r="C19" s="96"/>
      <c r="D19" s="43"/>
      <c r="E19" s="36"/>
      <c r="F19" s="36"/>
      <c r="G19" s="36"/>
      <c r="H19" s="127" t="s">
        <v>477</v>
      </c>
      <c r="I19" s="22"/>
    </row>
    <row r="20" spans="1:15" ht="15" customHeight="1" thickBot="1" x14ac:dyDescent="0.3">
      <c r="A20" s="106" t="s">
        <v>314</v>
      </c>
      <c r="B20" s="87">
        <v>144</v>
      </c>
      <c r="C20" s="98"/>
      <c r="D20" s="99"/>
      <c r="E20" s="100"/>
      <c r="F20" s="100"/>
      <c r="G20" s="100"/>
      <c r="H20" s="127" t="s">
        <v>477</v>
      </c>
      <c r="I20" s="116"/>
    </row>
    <row r="21" spans="1:15" ht="15" customHeight="1" x14ac:dyDescent="0.25">
      <c r="A21" s="106" t="s">
        <v>267</v>
      </c>
      <c r="B21" s="87">
        <v>145</v>
      </c>
      <c r="C21" s="91"/>
      <c r="D21" s="92"/>
      <c r="E21" s="93"/>
      <c r="F21" s="93"/>
      <c r="G21" s="93"/>
      <c r="H21" s="95"/>
      <c r="I21" s="117"/>
    </row>
    <row r="22" spans="1:15" ht="15" customHeight="1" x14ac:dyDescent="0.25">
      <c r="A22" s="106" t="s">
        <v>315</v>
      </c>
      <c r="B22" s="87">
        <v>146</v>
      </c>
      <c r="C22" s="96"/>
      <c r="D22" s="43"/>
      <c r="E22" s="36"/>
      <c r="F22" s="36"/>
      <c r="G22" s="36"/>
      <c r="H22" s="97"/>
      <c r="I22" s="115"/>
    </row>
    <row r="23" spans="1:15" ht="15" customHeight="1" x14ac:dyDescent="0.25">
      <c r="A23" s="106" t="s">
        <v>316</v>
      </c>
      <c r="B23" s="87">
        <v>147</v>
      </c>
      <c r="C23" s="96"/>
      <c r="D23" s="43"/>
      <c r="E23" s="36"/>
      <c r="F23" s="36"/>
      <c r="G23" s="36"/>
      <c r="H23" s="97"/>
      <c r="I23" s="22"/>
    </row>
    <row r="24" spans="1:15" ht="15" customHeight="1" x14ac:dyDescent="0.25">
      <c r="A24" s="106" t="s">
        <v>317</v>
      </c>
      <c r="B24" s="87">
        <v>148</v>
      </c>
      <c r="C24" s="96"/>
      <c r="D24" s="43"/>
      <c r="E24" s="36"/>
      <c r="F24" s="36"/>
      <c r="G24" s="36"/>
      <c r="H24" s="97"/>
      <c r="I24" s="22"/>
    </row>
    <row r="25" spans="1:15" ht="15" customHeight="1" x14ac:dyDescent="0.25">
      <c r="A25" s="106" t="s">
        <v>318</v>
      </c>
      <c r="B25" s="87">
        <v>149</v>
      </c>
      <c r="C25" s="102"/>
      <c r="D25" s="44"/>
      <c r="E25" s="37"/>
      <c r="F25" s="37"/>
      <c r="G25" s="37"/>
      <c r="H25" s="97"/>
      <c r="I25" s="22"/>
    </row>
    <row r="26" spans="1:15" ht="15" customHeight="1" x14ac:dyDescent="0.25">
      <c r="A26" s="106" t="s">
        <v>319</v>
      </c>
      <c r="B26" s="87">
        <v>150</v>
      </c>
      <c r="C26" s="96"/>
      <c r="D26" s="43"/>
      <c r="E26" s="36"/>
      <c r="F26" s="36"/>
      <c r="G26" s="36"/>
      <c r="H26" s="97"/>
      <c r="I26" s="22"/>
    </row>
    <row r="27" spans="1:15" ht="15" customHeight="1" x14ac:dyDescent="0.25">
      <c r="A27" s="106" t="s">
        <v>320</v>
      </c>
      <c r="B27" s="87">
        <v>151</v>
      </c>
      <c r="C27" s="96"/>
      <c r="D27" s="43"/>
      <c r="E27" s="36"/>
      <c r="F27" s="36"/>
      <c r="G27" s="36"/>
      <c r="H27" s="97"/>
      <c r="I27" s="22"/>
    </row>
    <row r="28" spans="1:15" ht="15" customHeight="1" thickBot="1" x14ac:dyDescent="0.3">
      <c r="A28" s="106" t="s">
        <v>321</v>
      </c>
      <c r="B28" s="87">
        <v>152</v>
      </c>
      <c r="C28" s="98"/>
      <c r="D28" s="99"/>
      <c r="E28" s="100"/>
      <c r="F28" s="100"/>
      <c r="G28" s="100"/>
      <c r="H28" s="101"/>
      <c r="I28" s="22"/>
    </row>
    <row r="29" spans="1:15" ht="15" customHeight="1" x14ac:dyDescent="0.25">
      <c r="A29" s="106" t="s">
        <v>268</v>
      </c>
      <c r="B29" s="87">
        <v>153</v>
      </c>
      <c r="C29" s="91"/>
      <c r="D29" s="92"/>
      <c r="E29" s="93"/>
      <c r="F29" s="93"/>
      <c r="G29" s="93"/>
      <c r="H29" s="95"/>
      <c r="I29" s="22"/>
    </row>
    <row r="30" spans="1:15" ht="15" customHeight="1" x14ac:dyDescent="0.25">
      <c r="A30" s="106" t="s">
        <v>322</v>
      </c>
      <c r="B30" s="87">
        <v>154</v>
      </c>
      <c r="C30" s="96"/>
      <c r="D30" s="43"/>
      <c r="E30" s="36"/>
      <c r="F30" s="36"/>
      <c r="G30" s="36"/>
      <c r="H30" s="97"/>
      <c r="I30" s="22"/>
    </row>
    <row r="31" spans="1:15" ht="15" customHeight="1" x14ac:dyDescent="0.25">
      <c r="A31" s="106" t="s">
        <v>323</v>
      </c>
      <c r="B31" s="87">
        <v>155</v>
      </c>
      <c r="C31" s="96"/>
      <c r="D31" s="43"/>
      <c r="E31" s="36"/>
      <c r="F31" s="36"/>
      <c r="G31" s="36"/>
      <c r="H31" s="97"/>
      <c r="I31" s="22"/>
    </row>
    <row r="32" spans="1:15" ht="15" customHeight="1" x14ac:dyDescent="0.25">
      <c r="A32" s="106" t="s">
        <v>324</v>
      </c>
      <c r="B32" s="87">
        <v>156</v>
      </c>
      <c r="C32" s="96"/>
      <c r="D32" s="43"/>
      <c r="E32" s="36"/>
      <c r="F32" s="36"/>
      <c r="G32" s="36"/>
      <c r="H32" s="97"/>
      <c r="I32" s="22"/>
    </row>
    <row r="33" spans="1:9" ht="15" customHeight="1" x14ac:dyDescent="0.25">
      <c r="A33" s="106" t="s">
        <v>325</v>
      </c>
      <c r="B33" s="87">
        <v>157</v>
      </c>
      <c r="C33" s="96"/>
      <c r="D33" s="43"/>
      <c r="E33" s="36"/>
      <c r="F33" s="36"/>
      <c r="G33" s="36"/>
      <c r="H33" s="97"/>
      <c r="I33" s="22"/>
    </row>
    <row r="34" spans="1:9" ht="15" customHeight="1" x14ac:dyDescent="0.25">
      <c r="A34" s="106" t="s">
        <v>326</v>
      </c>
      <c r="B34" s="87">
        <v>158</v>
      </c>
      <c r="C34" s="96"/>
      <c r="D34" s="43"/>
      <c r="E34" s="36"/>
      <c r="F34" s="36"/>
      <c r="G34" s="36"/>
      <c r="H34" s="97"/>
      <c r="I34" s="22"/>
    </row>
    <row r="35" spans="1:9" ht="15" customHeight="1" x14ac:dyDescent="0.25">
      <c r="A35" s="106" t="s">
        <v>327</v>
      </c>
      <c r="B35" s="87">
        <v>159</v>
      </c>
      <c r="C35" s="96"/>
      <c r="D35" s="43"/>
      <c r="E35" s="36"/>
      <c r="F35" s="36"/>
      <c r="G35" s="36"/>
      <c r="H35" s="97"/>
      <c r="I35" s="22"/>
    </row>
    <row r="36" spans="1:9" ht="15" customHeight="1" thickBot="1" x14ac:dyDescent="0.3">
      <c r="A36" s="106" t="s">
        <v>328</v>
      </c>
      <c r="B36" s="87">
        <v>160</v>
      </c>
      <c r="C36" s="98"/>
      <c r="D36" s="99"/>
      <c r="E36" s="100"/>
      <c r="F36" s="100"/>
      <c r="G36" s="100"/>
      <c r="H36" s="101"/>
      <c r="I36" s="22"/>
    </row>
    <row r="37" spans="1:9" ht="15" customHeight="1" x14ac:dyDescent="0.25">
      <c r="A37" s="106" t="s">
        <v>269</v>
      </c>
      <c r="B37" s="87">
        <v>161</v>
      </c>
      <c r="C37" s="91"/>
      <c r="D37" s="92"/>
      <c r="E37" s="93"/>
      <c r="F37" s="93"/>
      <c r="G37" s="93"/>
      <c r="H37" s="95"/>
      <c r="I37" s="22"/>
    </row>
    <row r="38" spans="1:9" ht="15" customHeight="1" x14ac:dyDescent="0.25">
      <c r="A38" s="106" t="s">
        <v>329</v>
      </c>
      <c r="B38" s="87">
        <v>162</v>
      </c>
      <c r="C38" s="96"/>
      <c r="D38" s="43"/>
      <c r="E38" s="36"/>
      <c r="F38" s="36"/>
      <c r="G38" s="36"/>
      <c r="H38" s="97"/>
      <c r="I38" s="22"/>
    </row>
    <row r="39" spans="1:9" ht="15" customHeight="1" x14ac:dyDescent="0.25">
      <c r="A39" s="106" t="s">
        <v>330</v>
      </c>
      <c r="B39" s="87">
        <v>163</v>
      </c>
      <c r="C39" s="96"/>
      <c r="D39" s="43"/>
      <c r="E39" s="36"/>
      <c r="F39" s="36"/>
      <c r="G39" s="36"/>
      <c r="H39" s="97"/>
      <c r="I39" s="22"/>
    </row>
    <row r="40" spans="1:9" ht="15" customHeight="1" x14ac:dyDescent="0.25">
      <c r="A40" s="106" t="s">
        <v>331</v>
      </c>
      <c r="B40" s="87">
        <v>164</v>
      </c>
      <c r="C40" s="102"/>
      <c r="D40" s="44"/>
      <c r="E40" s="37"/>
      <c r="F40" s="37"/>
      <c r="G40" s="37"/>
      <c r="H40" s="97"/>
      <c r="I40" s="22"/>
    </row>
    <row r="41" spans="1:9" ht="15" customHeight="1" x14ac:dyDescent="0.25">
      <c r="A41" s="106" t="s">
        <v>332</v>
      </c>
      <c r="B41" s="87">
        <v>165</v>
      </c>
      <c r="C41" s="96"/>
      <c r="D41" s="43"/>
      <c r="E41" s="36"/>
      <c r="F41" s="36"/>
      <c r="G41" s="36"/>
      <c r="H41" s="97"/>
      <c r="I41" s="22"/>
    </row>
    <row r="42" spans="1:9" ht="15" customHeight="1" x14ac:dyDescent="0.25">
      <c r="A42" s="106" t="s">
        <v>333</v>
      </c>
      <c r="B42" s="87">
        <v>166</v>
      </c>
      <c r="C42" s="96"/>
      <c r="D42" s="43"/>
      <c r="E42" s="36"/>
      <c r="F42" s="36"/>
      <c r="G42" s="36"/>
      <c r="H42" s="97"/>
      <c r="I42" s="22"/>
    </row>
    <row r="43" spans="1:9" ht="15" customHeight="1" x14ac:dyDescent="0.25">
      <c r="A43" s="106" t="s">
        <v>334</v>
      </c>
      <c r="B43" s="87">
        <v>167</v>
      </c>
      <c r="C43" s="96"/>
      <c r="D43" s="43"/>
      <c r="E43" s="36"/>
      <c r="F43" s="36"/>
      <c r="G43" s="36"/>
      <c r="H43" s="97"/>
      <c r="I43" s="22"/>
    </row>
    <row r="44" spans="1:9" ht="15" customHeight="1" thickBot="1" x14ac:dyDescent="0.3">
      <c r="A44" s="106" t="s">
        <v>335</v>
      </c>
      <c r="B44" s="87">
        <v>168</v>
      </c>
      <c r="C44" s="98"/>
      <c r="D44" s="99"/>
      <c r="E44" s="100"/>
      <c r="F44" s="100"/>
      <c r="G44" s="100"/>
      <c r="H44" s="101"/>
      <c r="I44" s="22"/>
    </row>
    <row r="45" spans="1:9" ht="15" customHeight="1" x14ac:dyDescent="0.25">
      <c r="A45" s="106" t="s">
        <v>270</v>
      </c>
      <c r="B45" s="87">
        <v>169</v>
      </c>
      <c r="C45" s="91"/>
      <c r="D45" s="92"/>
      <c r="E45" s="93"/>
      <c r="F45" s="93"/>
      <c r="G45" s="93"/>
      <c r="H45" s="95"/>
      <c r="I45" s="22"/>
    </row>
    <row r="46" spans="1:9" ht="15" customHeight="1" x14ac:dyDescent="0.25">
      <c r="A46" s="106" t="s">
        <v>336</v>
      </c>
      <c r="B46" s="87">
        <v>170</v>
      </c>
      <c r="C46" s="96"/>
      <c r="D46" s="43"/>
      <c r="E46" s="36"/>
      <c r="F46" s="36"/>
      <c r="G46" s="36"/>
      <c r="H46" s="97"/>
      <c r="I46" s="22"/>
    </row>
    <row r="47" spans="1:9" ht="15" customHeight="1" x14ac:dyDescent="0.25">
      <c r="A47" s="106" t="s">
        <v>337</v>
      </c>
      <c r="B47" s="87">
        <v>171</v>
      </c>
      <c r="C47" s="96"/>
      <c r="D47" s="43"/>
      <c r="E47" s="36"/>
      <c r="F47" s="36"/>
      <c r="G47" s="36"/>
      <c r="H47" s="97"/>
      <c r="I47" s="22"/>
    </row>
    <row r="48" spans="1:9" ht="15" customHeight="1" x14ac:dyDescent="0.25">
      <c r="A48" s="106" t="s">
        <v>338</v>
      </c>
      <c r="B48" s="87">
        <v>172</v>
      </c>
      <c r="C48" s="102"/>
      <c r="D48" s="44"/>
      <c r="E48" s="37"/>
      <c r="F48" s="37"/>
      <c r="G48" s="37"/>
      <c r="H48" s="97"/>
      <c r="I48" s="22"/>
    </row>
    <row r="49" spans="1:9" ht="15" customHeight="1" x14ac:dyDescent="0.25">
      <c r="A49" s="106" t="s">
        <v>339</v>
      </c>
      <c r="B49" s="87">
        <v>173</v>
      </c>
      <c r="C49" s="96"/>
      <c r="D49" s="43"/>
      <c r="E49" s="36"/>
      <c r="F49" s="36"/>
      <c r="G49" s="36"/>
      <c r="H49" s="97"/>
      <c r="I49" s="22"/>
    </row>
    <row r="50" spans="1:9" ht="15" customHeight="1" x14ac:dyDescent="0.25">
      <c r="A50" s="106" t="s">
        <v>340</v>
      </c>
      <c r="B50" s="87">
        <v>174</v>
      </c>
      <c r="C50" s="96"/>
      <c r="D50" s="43"/>
      <c r="E50" s="36"/>
      <c r="F50" s="36"/>
      <c r="G50" s="36"/>
      <c r="H50" s="97"/>
      <c r="I50" s="22"/>
    </row>
    <row r="51" spans="1:9" ht="15" customHeight="1" x14ac:dyDescent="0.25">
      <c r="A51" s="106" t="s">
        <v>341</v>
      </c>
      <c r="B51" s="87">
        <v>175</v>
      </c>
      <c r="C51" s="96"/>
      <c r="D51" s="43"/>
      <c r="E51" s="36"/>
      <c r="F51" s="36"/>
      <c r="G51" s="36"/>
      <c r="H51" s="97"/>
      <c r="I51" s="22"/>
    </row>
    <row r="52" spans="1:9" ht="15" customHeight="1" thickBot="1" x14ac:dyDescent="0.3">
      <c r="A52" s="106" t="s">
        <v>342</v>
      </c>
      <c r="B52" s="87">
        <v>176</v>
      </c>
      <c r="C52" s="98"/>
      <c r="D52" s="99"/>
      <c r="E52" s="100"/>
      <c r="F52" s="100"/>
      <c r="G52" s="100"/>
      <c r="H52" s="101"/>
      <c r="I52" s="22"/>
    </row>
    <row r="53" spans="1:9" ht="15" customHeight="1" x14ac:dyDescent="0.25">
      <c r="A53" s="22"/>
      <c r="B53" s="22"/>
      <c r="C53" s="103"/>
      <c r="D53" s="22"/>
      <c r="E53" s="22"/>
      <c r="F53" s="22"/>
      <c r="G53" s="22"/>
      <c r="H53" s="22"/>
      <c r="I53" s="22"/>
    </row>
  </sheetData>
  <sheetProtection algorithmName="SHA-512" hashValue="PjPR8iOIyMxlYgtOJm20+vt4TVoY8rLjgwjBesR+dSeHxwztdZ0cJFSVP1jr2yA7C92lmQxi9sutQpgmVa+0sw==" saltValue="h8iTqglYKwlcsB1wMLaTo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409A53-3D2E-40D4-A038-554E5A235893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F8C65F4-1721-47D6-A849-5D983FA9EE2F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361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50" t="s">
        <v>258</v>
      </c>
      <c r="F3" s="150" t="s">
        <v>259</v>
      </c>
      <c r="G3" s="139" t="s">
        <v>205</v>
      </c>
      <c r="H3" s="27" t="s">
        <v>5</v>
      </c>
      <c r="I3" s="21"/>
    </row>
    <row r="4" spans="1:9" ht="17.25" customHeight="1" thickBot="1" x14ac:dyDescent="0.3">
      <c r="A4" s="21"/>
      <c r="B4" s="103"/>
      <c r="C4" s="90" t="s">
        <v>15</v>
      </c>
      <c r="D4" s="103" t="s">
        <v>102</v>
      </c>
      <c r="E4" s="151"/>
      <c r="F4" s="151"/>
      <c r="G4" s="139"/>
      <c r="H4" s="28" t="s">
        <v>2</v>
      </c>
      <c r="I4" s="21"/>
    </row>
    <row r="5" spans="1:9" ht="15" customHeight="1" x14ac:dyDescent="0.25">
      <c r="A5" s="106" t="s">
        <v>271</v>
      </c>
      <c r="B5" s="87">
        <v>177</v>
      </c>
      <c r="C5" s="91"/>
      <c r="D5" s="92"/>
      <c r="E5" s="93"/>
      <c r="F5" s="93"/>
      <c r="G5" s="93"/>
      <c r="H5" s="95"/>
      <c r="I5" s="21"/>
    </row>
    <row r="6" spans="1:9" ht="15" customHeight="1" x14ac:dyDescent="0.25">
      <c r="A6" s="106" t="s">
        <v>343</v>
      </c>
      <c r="B6" s="87">
        <v>178</v>
      </c>
      <c r="C6" s="96"/>
      <c r="D6" s="43"/>
      <c r="E6" s="36"/>
      <c r="F6" s="36"/>
      <c r="G6" s="36"/>
      <c r="H6" s="97"/>
      <c r="I6" s="21"/>
    </row>
    <row r="7" spans="1:9" ht="15" customHeight="1" x14ac:dyDescent="0.25">
      <c r="A7" s="106" t="s">
        <v>344</v>
      </c>
      <c r="B7" s="87">
        <v>179</v>
      </c>
      <c r="C7" s="96"/>
      <c r="D7" s="43"/>
      <c r="E7" s="36"/>
      <c r="F7" s="36"/>
      <c r="G7" s="36"/>
      <c r="H7" s="97"/>
      <c r="I7" s="21"/>
    </row>
    <row r="8" spans="1:9" ht="15" customHeight="1" x14ac:dyDescent="0.25">
      <c r="A8" s="106" t="s">
        <v>345</v>
      </c>
      <c r="B8" s="87">
        <v>180</v>
      </c>
      <c r="C8" s="96"/>
      <c r="D8" s="43"/>
      <c r="E8" s="36"/>
      <c r="F8" s="36"/>
      <c r="G8" s="36"/>
      <c r="H8" s="97"/>
      <c r="I8" s="21"/>
    </row>
    <row r="9" spans="1:9" ht="15" customHeight="1" x14ac:dyDescent="0.25">
      <c r="A9" s="106" t="s">
        <v>346</v>
      </c>
      <c r="B9" s="87">
        <v>181</v>
      </c>
      <c r="C9" s="96"/>
      <c r="D9" s="43"/>
      <c r="E9" s="36"/>
      <c r="F9" s="36"/>
      <c r="G9" s="36"/>
      <c r="H9" s="97"/>
      <c r="I9" s="21"/>
    </row>
    <row r="10" spans="1:9" ht="15" customHeight="1" x14ac:dyDescent="0.25">
      <c r="A10" s="106" t="s">
        <v>347</v>
      </c>
      <c r="B10" s="87">
        <v>182</v>
      </c>
      <c r="C10" s="96"/>
      <c r="D10" s="43"/>
      <c r="E10" s="36"/>
      <c r="F10" s="36"/>
      <c r="G10" s="36"/>
      <c r="H10" s="97"/>
      <c r="I10" s="21"/>
    </row>
    <row r="11" spans="1:9" ht="15" customHeight="1" x14ac:dyDescent="0.25">
      <c r="A11" s="106" t="s">
        <v>348</v>
      </c>
      <c r="B11" s="87">
        <v>183</v>
      </c>
      <c r="C11" s="96"/>
      <c r="D11" s="43"/>
      <c r="E11" s="36"/>
      <c r="F11" s="36"/>
      <c r="G11" s="36"/>
      <c r="H11" s="97"/>
      <c r="I11" s="21"/>
    </row>
    <row r="12" spans="1:9" ht="15" customHeight="1" thickBot="1" x14ac:dyDescent="0.3">
      <c r="A12" s="106" t="s">
        <v>349</v>
      </c>
      <c r="B12" s="87">
        <v>184</v>
      </c>
      <c r="C12" s="109"/>
      <c r="D12" s="110"/>
      <c r="E12" s="111"/>
      <c r="F12" s="111"/>
      <c r="G12" s="111"/>
      <c r="H12" s="101"/>
      <c r="I12" s="21"/>
    </row>
    <row r="13" spans="1:9" ht="15" customHeight="1" x14ac:dyDescent="0.25">
      <c r="A13" s="106" t="s">
        <v>272</v>
      </c>
      <c r="B13" s="87">
        <v>185</v>
      </c>
      <c r="C13" s="91"/>
      <c r="D13" s="92"/>
      <c r="E13" s="93"/>
      <c r="F13" s="93"/>
      <c r="G13" s="93"/>
      <c r="H13" s="95"/>
      <c r="I13" s="21"/>
    </row>
    <row r="14" spans="1:9" ht="15" customHeight="1" x14ac:dyDescent="0.25">
      <c r="A14" s="106" t="s">
        <v>350</v>
      </c>
      <c r="B14" s="87">
        <v>186</v>
      </c>
      <c r="C14" s="96"/>
      <c r="D14" s="43"/>
      <c r="E14" s="36"/>
      <c r="F14" s="36"/>
      <c r="G14" s="36"/>
      <c r="H14" s="97"/>
      <c r="I14" s="22"/>
    </row>
    <row r="15" spans="1:9" ht="15" customHeight="1" x14ac:dyDescent="0.25">
      <c r="A15" s="106" t="s">
        <v>351</v>
      </c>
      <c r="B15" s="87">
        <v>187</v>
      </c>
      <c r="C15" s="96"/>
      <c r="D15" s="43"/>
      <c r="E15" s="36"/>
      <c r="F15" s="36"/>
      <c r="G15" s="36"/>
      <c r="H15" s="97"/>
      <c r="I15" s="22"/>
    </row>
    <row r="16" spans="1:9" ht="15" customHeight="1" x14ac:dyDescent="0.25">
      <c r="A16" s="106" t="s">
        <v>352</v>
      </c>
      <c r="B16" s="87">
        <v>188</v>
      </c>
      <c r="C16" s="96"/>
      <c r="D16" s="43"/>
      <c r="E16" s="36"/>
      <c r="F16" s="36"/>
      <c r="G16" s="36"/>
      <c r="H16" s="97"/>
      <c r="I16" s="22"/>
    </row>
    <row r="17" spans="1:15" ht="15" customHeight="1" x14ac:dyDescent="0.25">
      <c r="A17" s="106" t="s">
        <v>353</v>
      </c>
      <c r="B17" s="87">
        <v>189</v>
      </c>
      <c r="C17" s="96"/>
      <c r="D17" s="43"/>
      <c r="E17" s="36"/>
      <c r="F17" s="36"/>
      <c r="G17" s="36"/>
      <c r="H17" s="127" t="s">
        <v>477</v>
      </c>
      <c r="I17" s="22"/>
    </row>
    <row r="18" spans="1:15" ht="15" customHeight="1" x14ac:dyDescent="0.25">
      <c r="A18" s="106" t="s">
        <v>354</v>
      </c>
      <c r="B18" s="87">
        <v>190</v>
      </c>
      <c r="C18" s="96"/>
      <c r="D18" s="43"/>
      <c r="E18" s="36"/>
      <c r="F18" s="36"/>
      <c r="G18" s="36"/>
      <c r="H18" s="127" t="s">
        <v>477</v>
      </c>
      <c r="I18" s="22"/>
      <c r="O18" s="112"/>
    </row>
    <row r="19" spans="1:15" ht="15" customHeight="1" x14ac:dyDescent="0.25">
      <c r="A19" s="106" t="s">
        <v>355</v>
      </c>
      <c r="B19" s="87">
        <v>191</v>
      </c>
      <c r="C19" s="96"/>
      <c r="D19" s="43"/>
      <c r="E19" s="36"/>
      <c r="F19" s="36"/>
      <c r="G19" s="36"/>
      <c r="H19" s="127" t="s">
        <v>477</v>
      </c>
      <c r="I19" s="22"/>
    </row>
    <row r="20" spans="1:15" ht="15" customHeight="1" thickBot="1" x14ac:dyDescent="0.3">
      <c r="A20" s="113" t="s">
        <v>356</v>
      </c>
      <c r="B20" s="87">
        <v>192</v>
      </c>
      <c r="C20" s="98"/>
      <c r="D20" s="99"/>
      <c r="E20" s="100"/>
      <c r="F20" s="100"/>
      <c r="G20" s="100"/>
      <c r="H20" s="127" t="s">
        <v>477</v>
      </c>
      <c r="I20" s="118"/>
    </row>
    <row r="21" spans="1:15" ht="15" customHeight="1" x14ac:dyDescent="0.25">
      <c r="A21" s="106" t="s">
        <v>261</v>
      </c>
      <c r="B21" s="87">
        <v>193</v>
      </c>
      <c r="C21" s="91"/>
      <c r="D21" s="92"/>
      <c r="E21" s="93"/>
      <c r="F21" s="93"/>
      <c r="G21" s="93"/>
      <c r="H21" s="95"/>
      <c r="I21" s="117" t="s">
        <v>362</v>
      </c>
    </row>
    <row r="22" spans="1:15" ht="15" customHeight="1" x14ac:dyDescent="0.25">
      <c r="A22" s="106" t="s">
        <v>273</v>
      </c>
      <c r="B22" s="87">
        <v>194</v>
      </c>
      <c r="C22" s="96"/>
      <c r="D22" s="43"/>
      <c r="E22" s="36"/>
      <c r="F22" s="36"/>
      <c r="G22" s="36"/>
      <c r="H22" s="97"/>
      <c r="I22" s="115" t="s">
        <v>359</v>
      </c>
    </row>
    <row r="23" spans="1:15" ht="15" customHeight="1" x14ac:dyDescent="0.25">
      <c r="A23" s="106" t="s">
        <v>274</v>
      </c>
      <c r="B23" s="87">
        <v>195</v>
      </c>
      <c r="C23" s="96"/>
      <c r="D23" s="43"/>
      <c r="E23" s="36"/>
      <c r="F23" s="36"/>
      <c r="G23" s="36"/>
      <c r="H23" s="97"/>
      <c r="I23" s="22"/>
    </row>
    <row r="24" spans="1:15" ht="15" customHeight="1" x14ac:dyDescent="0.25">
      <c r="A24" s="106" t="s">
        <v>275</v>
      </c>
      <c r="B24" s="87">
        <v>196</v>
      </c>
      <c r="C24" s="96"/>
      <c r="D24" s="43"/>
      <c r="E24" s="36"/>
      <c r="F24" s="36"/>
      <c r="G24" s="36"/>
      <c r="H24" s="97"/>
      <c r="I24" s="22"/>
    </row>
    <row r="25" spans="1:15" ht="15" customHeight="1" x14ac:dyDescent="0.25">
      <c r="A25" s="106" t="s">
        <v>276</v>
      </c>
      <c r="B25" s="87">
        <v>197</v>
      </c>
      <c r="C25" s="102"/>
      <c r="D25" s="44"/>
      <c r="E25" s="37"/>
      <c r="F25" s="37"/>
      <c r="G25" s="37"/>
      <c r="H25" s="97"/>
      <c r="I25" s="22"/>
    </row>
    <row r="26" spans="1:15" ht="15" customHeight="1" x14ac:dyDescent="0.25">
      <c r="A26" s="106" t="s">
        <v>277</v>
      </c>
      <c r="B26" s="87">
        <v>198</v>
      </c>
      <c r="C26" s="96"/>
      <c r="D26" s="43"/>
      <c r="E26" s="36"/>
      <c r="F26" s="36"/>
      <c r="G26" s="36"/>
      <c r="H26" s="97"/>
      <c r="I26" s="22"/>
    </row>
    <row r="27" spans="1:15" ht="15" customHeight="1" x14ac:dyDescent="0.25">
      <c r="A27" s="106" t="s">
        <v>278</v>
      </c>
      <c r="B27" s="87">
        <v>199</v>
      </c>
      <c r="C27" s="96"/>
      <c r="D27" s="43"/>
      <c r="E27" s="36"/>
      <c r="F27" s="36"/>
      <c r="G27" s="36"/>
      <c r="H27" s="97"/>
      <c r="I27" s="22"/>
    </row>
    <row r="28" spans="1:15" ht="15" customHeight="1" thickBot="1" x14ac:dyDescent="0.3">
      <c r="A28" s="106" t="s">
        <v>279</v>
      </c>
      <c r="B28" s="87">
        <v>200</v>
      </c>
      <c r="C28" s="98"/>
      <c r="D28" s="99"/>
      <c r="E28" s="100"/>
      <c r="F28" s="100"/>
      <c r="G28" s="100"/>
      <c r="H28" s="101"/>
      <c r="I28" s="22"/>
    </row>
    <row r="29" spans="1:15" ht="15" customHeight="1" x14ac:dyDescent="0.25">
      <c r="A29" s="106" t="s">
        <v>262</v>
      </c>
      <c r="B29" s="87">
        <v>201</v>
      </c>
      <c r="C29" s="91"/>
      <c r="D29" s="92"/>
      <c r="E29" s="93"/>
      <c r="F29" s="93"/>
      <c r="G29" s="93"/>
      <c r="H29" s="95"/>
      <c r="I29" s="22"/>
    </row>
    <row r="30" spans="1:15" ht="15" customHeight="1" x14ac:dyDescent="0.25">
      <c r="A30" s="106" t="s">
        <v>280</v>
      </c>
      <c r="B30" s="87">
        <v>202</v>
      </c>
      <c r="C30" s="96"/>
      <c r="D30" s="43"/>
      <c r="E30" s="36"/>
      <c r="F30" s="36"/>
      <c r="G30" s="36"/>
      <c r="H30" s="97"/>
      <c r="I30" s="22"/>
    </row>
    <row r="31" spans="1:15" ht="15" customHeight="1" x14ac:dyDescent="0.25">
      <c r="A31" s="106" t="s">
        <v>281</v>
      </c>
      <c r="B31" s="87">
        <v>203</v>
      </c>
      <c r="C31" s="96"/>
      <c r="D31" s="43"/>
      <c r="E31" s="36"/>
      <c r="F31" s="36"/>
      <c r="G31" s="36"/>
      <c r="H31" s="97"/>
      <c r="I31" s="22"/>
    </row>
    <row r="32" spans="1:15" ht="15" customHeight="1" x14ac:dyDescent="0.25">
      <c r="A32" s="106" t="s">
        <v>282</v>
      </c>
      <c r="B32" s="87">
        <v>204</v>
      </c>
      <c r="C32" s="96"/>
      <c r="D32" s="43"/>
      <c r="E32" s="36"/>
      <c r="F32" s="36"/>
      <c r="G32" s="36"/>
      <c r="H32" s="97"/>
      <c r="I32" s="22"/>
    </row>
    <row r="33" spans="1:9" ht="15" customHeight="1" x14ac:dyDescent="0.25">
      <c r="A33" s="106" t="s">
        <v>283</v>
      </c>
      <c r="B33" s="87">
        <v>205</v>
      </c>
      <c r="C33" s="96"/>
      <c r="D33" s="43"/>
      <c r="E33" s="36"/>
      <c r="F33" s="36"/>
      <c r="G33" s="36"/>
      <c r="H33" s="97"/>
      <c r="I33" s="22"/>
    </row>
    <row r="34" spans="1:9" ht="15" customHeight="1" x14ac:dyDescent="0.25">
      <c r="A34" s="106" t="s">
        <v>284</v>
      </c>
      <c r="B34" s="87">
        <v>206</v>
      </c>
      <c r="C34" s="96"/>
      <c r="D34" s="43"/>
      <c r="E34" s="36"/>
      <c r="F34" s="36"/>
      <c r="G34" s="36"/>
      <c r="H34" s="97"/>
      <c r="I34" s="22"/>
    </row>
    <row r="35" spans="1:9" ht="15" customHeight="1" x14ac:dyDescent="0.25">
      <c r="A35" s="106" t="s">
        <v>285</v>
      </c>
      <c r="B35" s="87">
        <v>207</v>
      </c>
      <c r="C35" s="96"/>
      <c r="D35" s="43"/>
      <c r="E35" s="36"/>
      <c r="F35" s="36"/>
      <c r="G35" s="36"/>
      <c r="H35" s="97"/>
      <c r="I35" s="22"/>
    </row>
    <row r="36" spans="1:9" ht="15" customHeight="1" thickBot="1" x14ac:dyDescent="0.3">
      <c r="A36" s="106" t="s">
        <v>286</v>
      </c>
      <c r="B36" s="87">
        <v>208</v>
      </c>
      <c r="C36" s="98"/>
      <c r="D36" s="99"/>
      <c r="E36" s="100"/>
      <c r="F36" s="100"/>
      <c r="G36" s="100"/>
      <c r="H36" s="101"/>
      <c r="I36" s="22"/>
    </row>
    <row r="37" spans="1:9" ht="15" customHeight="1" x14ac:dyDescent="0.25">
      <c r="A37" s="106" t="s">
        <v>263</v>
      </c>
      <c r="B37" s="87">
        <v>209</v>
      </c>
      <c r="C37" s="91"/>
      <c r="D37" s="92"/>
      <c r="E37" s="93"/>
      <c r="F37" s="93"/>
      <c r="G37" s="93"/>
      <c r="H37" s="95"/>
      <c r="I37" s="22"/>
    </row>
    <row r="38" spans="1:9" ht="15" customHeight="1" x14ac:dyDescent="0.25">
      <c r="A38" s="106" t="s">
        <v>287</v>
      </c>
      <c r="B38" s="87">
        <v>210</v>
      </c>
      <c r="C38" s="96"/>
      <c r="D38" s="43"/>
      <c r="E38" s="36"/>
      <c r="F38" s="36"/>
      <c r="G38" s="36"/>
      <c r="H38" s="97"/>
      <c r="I38" s="22"/>
    </row>
    <row r="39" spans="1:9" ht="15" customHeight="1" x14ac:dyDescent="0.25">
      <c r="A39" s="106" t="s">
        <v>288</v>
      </c>
      <c r="B39" s="87">
        <v>211</v>
      </c>
      <c r="C39" s="96"/>
      <c r="D39" s="43"/>
      <c r="E39" s="36"/>
      <c r="F39" s="36"/>
      <c r="G39" s="36"/>
      <c r="H39" s="97"/>
      <c r="I39" s="22"/>
    </row>
    <row r="40" spans="1:9" ht="15" customHeight="1" x14ac:dyDescent="0.25">
      <c r="A40" s="106" t="s">
        <v>289</v>
      </c>
      <c r="B40" s="87">
        <v>212</v>
      </c>
      <c r="C40" s="102"/>
      <c r="D40" s="44"/>
      <c r="E40" s="37"/>
      <c r="F40" s="37"/>
      <c r="G40" s="37"/>
      <c r="H40" s="97"/>
      <c r="I40" s="22"/>
    </row>
    <row r="41" spans="1:9" ht="15" customHeight="1" x14ac:dyDescent="0.25">
      <c r="A41" s="106" t="s">
        <v>290</v>
      </c>
      <c r="B41" s="87">
        <v>213</v>
      </c>
      <c r="C41" s="96"/>
      <c r="D41" s="43"/>
      <c r="E41" s="36"/>
      <c r="F41" s="36"/>
      <c r="G41" s="36"/>
      <c r="H41" s="97"/>
      <c r="I41" s="22"/>
    </row>
    <row r="42" spans="1:9" ht="15" customHeight="1" x14ac:dyDescent="0.25">
      <c r="A42" s="106" t="s">
        <v>291</v>
      </c>
      <c r="B42" s="87">
        <v>214</v>
      </c>
      <c r="C42" s="96"/>
      <c r="D42" s="43"/>
      <c r="E42" s="36"/>
      <c r="F42" s="36"/>
      <c r="G42" s="36"/>
      <c r="H42" s="97"/>
      <c r="I42" s="22"/>
    </row>
    <row r="43" spans="1:9" ht="15" customHeight="1" x14ac:dyDescent="0.25">
      <c r="A43" s="106" t="s">
        <v>292</v>
      </c>
      <c r="B43" s="87">
        <v>215</v>
      </c>
      <c r="C43" s="96"/>
      <c r="D43" s="43"/>
      <c r="E43" s="36"/>
      <c r="F43" s="36"/>
      <c r="G43" s="36"/>
      <c r="H43" s="97"/>
      <c r="I43" s="22"/>
    </row>
    <row r="44" spans="1:9" ht="15" customHeight="1" thickBot="1" x14ac:dyDescent="0.3">
      <c r="A44" s="106" t="s">
        <v>293</v>
      </c>
      <c r="B44" s="87">
        <v>216</v>
      </c>
      <c r="C44" s="98"/>
      <c r="D44" s="99"/>
      <c r="E44" s="100"/>
      <c r="F44" s="100"/>
      <c r="G44" s="100"/>
      <c r="H44" s="101"/>
      <c r="I44" s="22"/>
    </row>
    <row r="45" spans="1:9" ht="15" customHeight="1" x14ac:dyDescent="0.25">
      <c r="A45" s="106" t="s">
        <v>264</v>
      </c>
      <c r="B45" s="87">
        <v>217</v>
      </c>
      <c r="C45" s="91"/>
      <c r="D45" s="92"/>
      <c r="E45" s="93"/>
      <c r="F45" s="93"/>
      <c r="G45" s="93"/>
      <c r="H45" s="95"/>
      <c r="I45" s="22"/>
    </row>
    <row r="46" spans="1:9" ht="15" customHeight="1" x14ac:dyDescent="0.25">
      <c r="A46" s="106" t="s">
        <v>294</v>
      </c>
      <c r="B46" s="87">
        <v>218</v>
      </c>
      <c r="C46" s="96"/>
      <c r="D46" s="43"/>
      <c r="E46" s="36"/>
      <c r="F46" s="36"/>
      <c r="G46" s="36"/>
      <c r="H46" s="97"/>
      <c r="I46" s="22"/>
    </row>
    <row r="47" spans="1:9" ht="15" customHeight="1" x14ac:dyDescent="0.25">
      <c r="A47" s="106" t="s">
        <v>295</v>
      </c>
      <c r="B47" s="87">
        <v>219</v>
      </c>
      <c r="C47" s="96"/>
      <c r="D47" s="43"/>
      <c r="E47" s="36"/>
      <c r="F47" s="36"/>
      <c r="G47" s="36"/>
      <c r="H47" s="97"/>
      <c r="I47" s="22"/>
    </row>
    <row r="48" spans="1:9" ht="15" customHeight="1" x14ac:dyDescent="0.25">
      <c r="A48" s="106" t="s">
        <v>296</v>
      </c>
      <c r="B48" s="87">
        <v>220</v>
      </c>
      <c r="C48" s="102"/>
      <c r="D48" s="44"/>
      <c r="E48" s="37"/>
      <c r="F48" s="37"/>
      <c r="G48" s="37"/>
      <c r="H48" s="97"/>
      <c r="I48" s="22"/>
    </row>
    <row r="49" spans="1:9" ht="15" customHeight="1" x14ac:dyDescent="0.25">
      <c r="A49" s="106" t="s">
        <v>297</v>
      </c>
      <c r="B49" s="87">
        <v>221</v>
      </c>
      <c r="C49" s="96"/>
      <c r="D49" s="43"/>
      <c r="E49" s="36"/>
      <c r="F49" s="36"/>
      <c r="G49" s="36"/>
      <c r="H49" s="97"/>
      <c r="I49" s="22"/>
    </row>
    <row r="50" spans="1:9" ht="15" customHeight="1" x14ac:dyDescent="0.25">
      <c r="A50" s="106" t="s">
        <v>298</v>
      </c>
      <c r="B50" s="87">
        <v>222</v>
      </c>
      <c r="C50" s="96"/>
      <c r="D50" s="43"/>
      <c r="E50" s="36"/>
      <c r="F50" s="36"/>
      <c r="G50" s="36"/>
      <c r="H50" s="97"/>
      <c r="I50" s="22"/>
    </row>
    <row r="51" spans="1:9" ht="15" customHeight="1" x14ac:dyDescent="0.25">
      <c r="A51" s="106" t="s">
        <v>299</v>
      </c>
      <c r="B51" s="87">
        <v>223</v>
      </c>
      <c r="C51" s="96"/>
      <c r="D51" s="43"/>
      <c r="E51" s="36"/>
      <c r="F51" s="36"/>
      <c r="G51" s="36"/>
      <c r="H51" s="97"/>
      <c r="I51" s="22"/>
    </row>
    <row r="52" spans="1:9" ht="15" customHeight="1" thickBot="1" x14ac:dyDescent="0.3">
      <c r="A52" s="106" t="s">
        <v>300</v>
      </c>
      <c r="B52" s="87">
        <v>224</v>
      </c>
      <c r="C52" s="98"/>
      <c r="D52" s="99"/>
      <c r="E52" s="100"/>
      <c r="F52" s="100"/>
      <c r="G52" s="100"/>
      <c r="H52" s="101"/>
      <c r="I52" s="22"/>
    </row>
    <row r="53" spans="1:9" ht="15" customHeight="1" x14ac:dyDescent="0.25">
      <c r="A53" s="22"/>
      <c r="B53" s="22"/>
      <c r="C53" s="103"/>
      <c r="D53" s="22"/>
      <c r="E53" s="22"/>
      <c r="F53" s="22"/>
      <c r="G53" s="22"/>
      <c r="H53" s="22"/>
      <c r="I53" s="22"/>
    </row>
  </sheetData>
  <sheetProtection algorithmName="SHA-512" hashValue="WXujoa9kM4p4JICn40A4ax+ihpBhfFwx6cJiXF1LquPt4zxMtKfhtZTOlu1jVok7urMqV52+TaHTyRRr3FVCoQ==" saltValue="WVslASW86zALVaBrqU47E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243B8E-38F0-4A92-9679-A0C4BDBC3D94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B5:B52 C17:G20</xm:sqref>
        </x14:conditionalFormatting>
        <x14:conditionalFormatting xmlns:xm="http://schemas.microsoft.com/office/excel/2006/main">
          <x14:cfRule type="expression" priority="1" id="{8CB435E4-F233-4516-A69B-DE85E594D43B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56" t="s">
        <v>139</v>
      </c>
      <c r="K1" s="57" t="s">
        <v>188</v>
      </c>
      <c r="L1" s="56" t="s">
        <v>187</v>
      </c>
      <c r="M1" s="39" t="s">
        <v>178</v>
      </c>
      <c r="N1" s="130" t="s">
        <v>479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2" t="s">
        <v>196</v>
      </c>
      <c r="H2" s="38"/>
      <c r="I2" s="38"/>
      <c r="J2" s="38"/>
      <c r="K2" s="58" t="s">
        <v>195</v>
      </c>
      <c r="L2" s="48" t="s">
        <v>195</v>
      </c>
      <c r="M2" s="60"/>
      <c r="N2" s="131" t="s">
        <v>483</v>
      </c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2" t="s">
        <v>249</v>
      </c>
      <c r="L3" s="48" t="s">
        <v>168</v>
      </c>
      <c r="M3" s="42" t="s">
        <v>179</v>
      </c>
      <c r="N3" s="131" t="s">
        <v>481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255</v>
      </c>
      <c r="H4" s="15" t="s">
        <v>118</v>
      </c>
      <c r="I4" s="15" t="s">
        <v>127</v>
      </c>
      <c r="J4" s="13" t="s">
        <v>141</v>
      </c>
      <c r="K4" s="82" t="s">
        <v>250</v>
      </c>
      <c r="L4" s="33" t="s">
        <v>169</v>
      </c>
      <c r="M4" s="83" t="s">
        <v>180</v>
      </c>
      <c r="N4" s="131" t="s">
        <v>480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2" t="s">
        <v>251</v>
      </c>
      <c r="L5" s="33" t="s">
        <v>128</v>
      </c>
      <c r="M5" s="59" t="s">
        <v>181</v>
      </c>
      <c r="N5" s="131"/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2" t="s">
        <v>245</v>
      </c>
      <c r="L6" s="33" t="s">
        <v>170</v>
      </c>
      <c r="M6" s="59" t="s">
        <v>183</v>
      </c>
      <c r="N6" s="131"/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2" t="s">
        <v>199</v>
      </c>
      <c r="L7" s="33" t="s">
        <v>171</v>
      </c>
      <c r="M7" s="14" t="s">
        <v>164</v>
      </c>
      <c r="N7" s="131"/>
      <c r="Q7" s="4">
        <v>2</v>
      </c>
    </row>
    <row r="8" spans="1:17" ht="15.75" thickBot="1" x14ac:dyDescent="0.3">
      <c r="A8" s="7" t="s">
        <v>11</v>
      </c>
      <c r="B8" s="76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2" t="s">
        <v>198</v>
      </c>
      <c r="L8" s="33" t="s">
        <v>172</v>
      </c>
      <c r="M8" s="60"/>
      <c r="N8" s="131"/>
      <c r="Q8" s="4">
        <v>4</v>
      </c>
    </row>
    <row r="9" spans="1:17" ht="15.75" thickBot="1" x14ac:dyDescent="0.3">
      <c r="A9" s="7" t="s">
        <v>190</v>
      </c>
      <c r="B9" s="80">
        <v>1</v>
      </c>
      <c r="C9" s="84" t="str">
        <f ca="1">INDIRECT("L"&amp;(B9+1))</f>
        <v>No prep</v>
      </c>
      <c r="D9" s="128" t="s">
        <v>482</v>
      </c>
      <c r="E9" s="129">
        <v>1</v>
      </c>
      <c r="F9" s="85" t="str">
        <f ca="1">INDIRECT("N"&amp;(E9+1))</f>
        <v>No QC</v>
      </c>
      <c r="G9" s="16"/>
      <c r="H9" s="33" t="s">
        <v>123</v>
      </c>
      <c r="I9" s="15" t="s">
        <v>131</v>
      </c>
      <c r="J9" s="13" t="s">
        <v>146</v>
      </c>
      <c r="K9" s="82" t="s">
        <v>197</v>
      </c>
      <c r="L9" s="33" t="s">
        <v>173</v>
      </c>
      <c r="M9" s="60"/>
      <c r="N9" s="131"/>
    </row>
    <row r="10" spans="1:17" x14ac:dyDescent="0.25">
      <c r="A10" s="7" t="s">
        <v>191</v>
      </c>
      <c r="B10" s="81">
        <v>1</v>
      </c>
      <c r="C10" s="85">
        <f ca="1">INDIRECT("M"&amp;(B10+1))</f>
        <v>0</v>
      </c>
      <c r="D10" s="133">
        <f>Form!E11</f>
        <v>0</v>
      </c>
      <c r="E10" s="132">
        <f>Form!E12</f>
        <v>0</v>
      </c>
      <c r="G10" s="16"/>
      <c r="H10" s="33" t="s">
        <v>124</v>
      </c>
      <c r="I10" s="13" t="s">
        <v>1</v>
      </c>
      <c r="J10" s="13" t="s">
        <v>147</v>
      </c>
      <c r="K10" s="82" t="s">
        <v>246</v>
      </c>
      <c r="L10" s="33" t="s">
        <v>174</v>
      </c>
      <c r="M10" s="60"/>
      <c r="N10" s="131"/>
    </row>
    <row r="11" spans="1:17" x14ac:dyDescent="0.25">
      <c r="A11" s="7" t="s">
        <v>192</v>
      </c>
      <c r="B11" s="81" t="b">
        <v>0</v>
      </c>
      <c r="G11" s="16"/>
      <c r="H11" s="33" t="s">
        <v>125</v>
      </c>
      <c r="I11" s="38"/>
      <c r="J11" s="13" t="s">
        <v>148</v>
      </c>
      <c r="K11" s="82" t="s">
        <v>247</v>
      </c>
      <c r="L11" s="33" t="s">
        <v>175</v>
      </c>
      <c r="M11" s="60"/>
      <c r="N11" s="131"/>
    </row>
    <row r="12" spans="1:17" x14ac:dyDescent="0.25">
      <c r="A12" s="7" t="s">
        <v>193</v>
      </c>
      <c r="B12" s="81" t="b">
        <v>0</v>
      </c>
      <c r="G12" s="16"/>
      <c r="H12" s="33" t="s">
        <v>126</v>
      </c>
      <c r="I12" s="38"/>
      <c r="J12" s="13" t="s">
        <v>149</v>
      </c>
      <c r="K12" s="82" t="s">
        <v>248</v>
      </c>
      <c r="L12" s="33" t="s">
        <v>189</v>
      </c>
      <c r="M12" s="60"/>
      <c r="N12" s="131"/>
    </row>
    <row r="13" spans="1:17" x14ac:dyDescent="0.25">
      <c r="A13" s="7" t="s">
        <v>103</v>
      </c>
      <c r="B13" s="78">
        <v>1</v>
      </c>
      <c r="C13" s="75" t="str">
        <f ca="1">INDIRECT("G"&amp;(B13+1))</f>
        <v>No sequencing</v>
      </c>
      <c r="D13" s="9"/>
      <c r="E13" s="9"/>
      <c r="F13" s="11"/>
      <c r="G13" s="16"/>
      <c r="H13" s="13" t="s">
        <v>467</v>
      </c>
      <c r="I13" s="38"/>
      <c r="J13" s="13" t="s">
        <v>150</v>
      </c>
      <c r="K13" s="82" t="s">
        <v>182</v>
      </c>
      <c r="L13" s="33" t="s">
        <v>176</v>
      </c>
      <c r="M13" s="60"/>
      <c r="N13" s="131"/>
    </row>
    <row r="14" spans="1:17" x14ac:dyDescent="0.25">
      <c r="A14" s="7" t="s">
        <v>0</v>
      </c>
      <c r="B14" s="78">
        <v>1</v>
      </c>
      <c r="C14" s="75">
        <f ca="1">INDIRECT("H"&amp;(B14+1))</f>
        <v>0</v>
      </c>
      <c r="D14" s="18">
        <f>Form!E18</f>
        <v>0</v>
      </c>
      <c r="E14" s="34"/>
      <c r="F14" s="11"/>
      <c r="G14" s="16"/>
      <c r="H14" s="33" t="s">
        <v>1</v>
      </c>
      <c r="I14" s="38"/>
      <c r="J14" s="13" t="s">
        <v>151</v>
      </c>
      <c r="K14" s="82" t="s">
        <v>475</v>
      </c>
      <c r="L14" s="33" t="s">
        <v>472</v>
      </c>
      <c r="M14" s="60"/>
      <c r="N14" s="131"/>
    </row>
    <row r="15" spans="1:17" x14ac:dyDescent="0.25">
      <c r="A15" s="7" t="s">
        <v>139</v>
      </c>
      <c r="B15" s="78">
        <v>1</v>
      </c>
      <c r="C15" s="75">
        <f ca="1">INDIRECT("J"&amp;(B15+1))</f>
        <v>0</v>
      </c>
      <c r="D15" s="18">
        <f>Form!E21</f>
        <v>0</v>
      </c>
      <c r="E15" s="34"/>
      <c r="F15" s="11"/>
      <c r="G15" s="16"/>
      <c r="H15" s="38"/>
      <c r="I15" s="38"/>
      <c r="J15" s="13" t="s">
        <v>152</v>
      </c>
      <c r="K15" s="82" t="s">
        <v>478</v>
      </c>
      <c r="L15" s="33" t="s">
        <v>125</v>
      </c>
      <c r="M15" s="60"/>
      <c r="N15" s="131"/>
    </row>
    <row r="16" spans="1:17" ht="15.75" thickBot="1" x14ac:dyDescent="0.3">
      <c r="A16" s="7" t="s">
        <v>116</v>
      </c>
      <c r="B16" s="79">
        <v>1</v>
      </c>
      <c r="C16" s="75">
        <f ca="1">INDIRECT("I"&amp;(B16+1))</f>
        <v>0</v>
      </c>
      <c r="D16" s="18">
        <f>Form!H21</f>
        <v>0</v>
      </c>
      <c r="E16" s="34"/>
      <c r="F16" s="11"/>
      <c r="G16" s="16"/>
      <c r="H16" s="38"/>
      <c r="I16" s="38"/>
      <c r="J16" s="13" t="s">
        <v>153</v>
      </c>
      <c r="K16" s="82" t="s">
        <v>473</v>
      </c>
      <c r="L16" s="33" t="s">
        <v>473</v>
      </c>
      <c r="M16" s="60"/>
      <c r="N16" s="131"/>
    </row>
    <row r="17" spans="1:14" x14ac:dyDescent="0.25">
      <c r="A17" s="7" t="s">
        <v>133</v>
      </c>
      <c r="B17" s="77">
        <f>Form!H15</f>
        <v>0</v>
      </c>
      <c r="D17" s="19"/>
      <c r="E17" s="19"/>
      <c r="F17" s="11"/>
      <c r="G17" s="16"/>
      <c r="H17" s="38"/>
      <c r="I17" s="38"/>
      <c r="J17" s="13" t="s">
        <v>154</v>
      </c>
      <c r="K17" s="86" t="s">
        <v>476</v>
      </c>
      <c r="L17" s="61" t="s">
        <v>474</v>
      </c>
      <c r="M17" s="62"/>
      <c r="N17" s="132"/>
    </row>
    <row r="18" spans="1:14" x14ac:dyDescent="0.25">
      <c r="A18" s="7" t="s">
        <v>134</v>
      </c>
      <c r="B18" s="18">
        <f>Form!H16</f>
        <v>0</v>
      </c>
      <c r="C18" s="34"/>
      <c r="D18" s="19"/>
      <c r="E18" s="19"/>
      <c r="F18" s="11"/>
      <c r="G18" s="16"/>
      <c r="H18" s="38"/>
      <c r="I18" s="38"/>
      <c r="J18" s="42" t="s">
        <v>468</v>
      </c>
      <c r="K18" s="13"/>
    </row>
    <row r="19" spans="1:14" x14ac:dyDescent="0.25">
      <c r="A19" s="7" t="s">
        <v>135</v>
      </c>
      <c r="B19" s="18">
        <f>Form!H17</f>
        <v>0</v>
      </c>
      <c r="C19" s="34"/>
      <c r="D19" s="19"/>
      <c r="E19" s="19"/>
      <c r="F19" s="11"/>
      <c r="G19" s="16"/>
      <c r="H19" s="38"/>
      <c r="I19" s="38"/>
      <c r="J19" s="14" t="s">
        <v>155</v>
      </c>
      <c r="K19" s="48"/>
    </row>
    <row r="20" spans="1:14" x14ac:dyDescent="0.25">
      <c r="A20" s="7" t="s">
        <v>136</v>
      </c>
      <c r="B20" s="18">
        <f>Form!H18</f>
        <v>0</v>
      </c>
      <c r="C20" s="34"/>
      <c r="D20" s="19"/>
      <c r="E20" s="19"/>
      <c r="F20" s="11"/>
      <c r="G20" s="16"/>
      <c r="H20" s="38"/>
      <c r="I20" s="38"/>
      <c r="J20" s="42" t="s">
        <v>469</v>
      </c>
      <c r="K20" s="48"/>
    </row>
    <row r="21" spans="1:14" x14ac:dyDescent="0.25">
      <c r="A21" s="7" t="s">
        <v>110</v>
      </c>
      <c r="B21" s="35">
        <f>Form!C23</f>
        <v>0</v>
      </c>
      <c r="C21" s="34"/>
      <c r="D21" s="19"/>
      <c r="E21" s="19"/>
      <c r="F21" s="11"/>
      <c r="G21" s="16"/>
      <c r="H21" s="38"/>
      <c r="I21" s="38"/>
      <c r="J21" s="14" t="s">
        <v>156</v>
      </c>
      <c r="K21" s="48"/>
    </row>
    <row r="22" spans="1:14" ht="15.75" thickBot="1" x14ac:dyDescent="0.3">
      <c r="B22" s="20" t="s">
        <v>15</v>
      </c>
      <c r="C22" s="20" t="s">
        <v>14</v>
      </c>
      <c r="D22" s="20" t="s">
        <v>257</v>
      </c>
      <c r="E22" s="20" t="s">
        <v>256</v>
      </c>
      <c r="F22" s="20" t="s">
        <v>109</v>
      </c>
      <c r="G22" s="16"/>
      <c r="H22" s="38"/>
      <c r="I22" s="38"/>
      <c r="J22" s="42" t="s">
        <v>470</v>
      </c>
      <c r="K22" s="48"/>
    </row>
    <row r="23" spans="1:14" x14ac:dyDescent="0.25">
      <c r="A23" s="119" t="s">
        <v>16</v>
      </c>
      <c r="B23" s="75">
        <f>Form!C26</f>
        <v>0</v>
      </c>
      <c r="C23" s="35">
        <f>Form!D26</f>
        <v>0</v>
      </c>
      <c r="D23" s="35">
        <f>Form!E26</f>
        <v>0</v>
      </c>
      <c r="E23" s="35">
        <f>Form!F26</f>
        <v>0</v>
      </c>
      <c r="F23" s="41">
        <f>Form!G26</f>
        <v>0</v>
      </c>
      <c r="G23" s="16"/>
      <c r="H23" s="38"/>
      <c r="I23" s="38"/>
      <c r="J23" s="42" t="s">
        <v>157</v>
      </c>
      <c r="K23" s="48"/>
    </row>
    <row r="24" spans="1:14" x14ac:dyDescent="0.25">
      <c r="A24" s="120" t="s">
        <v>17</v>
      </c>
      <c r="B24" s="75">
        <f>Form!C27</f>
        <v>0</v>
      </c>
      <c r="C24" s="35">
        <f>Form!D27</f>
        <v>0</v>
      </c>
      <c r="D24" s="35">
        <f>Form!E27</f>
        <v>0</v>
      </c>
      <c r="E24" s="35">
        <f>Form!F27</f>
        <v>0</v>
      </c>
      <c r="F24" s="41">
        <f>Form!G27</f>
        <v>0</v>
      </c>
      <c r="G24" s="16"/>
      <c r="H24" s="38"/>
      <c r="I24" s="38"/>
      <c r="J24" s="42" t="s">
        <v>471</v>
      </c>
      <c r="K24" s="48"/>
    </row>
    <row r="25" spans="1:14" x14ac:dyDescent="0.25">
      <c r="A25" s="120" t="s">
        <v>18</v>
      </c>
      <c r="B25" s="75">
        <f>Form!C28</f>
        <v>0</v>
      </c>
      <c r="C25" s="35">
        <f>Form!D28</f>
        <v>0</v>
      </c>
      <c r="D25" s="35">
        <f>Form!E28</f>
        <v>0</v>
      </c>
      <c r="E25" s="35">
        <f>Form!F28</f>
        <v>0</v>
      </c>
      <c r="F25" s="41">
        <f>Form!G28</f>
        <v>0</v>
      </c>
      <c r="G25" s="16"/>
      <c r="H25" s="38"/>
      <c r="I25" s="38"/>
      <c r="J25" s="42" t="s">
        <v>158</v>
      </c>
      <c r="K25" s="48"/>
    </row>
    <row r="26" spans="1:14" x14ac:dyDescent="0.25">
      <c r="A26" s="120" t="s">
        <v>19</v>
      </c>
      <c r="B26" s="75">
        <f>Form!C29</f>
        <v>0</v>
      </c>
      <c r="C26" s="35">
        <f>Form!D29</f>
        <v>0</v>
      </c>
      <c r="D26" s="35">
        <f>Form!E29</f>
        <v>0</v>
      </c>
      <c r="E26" s="35">
        <f>Form!F29</f>
        <v>0</v>
      </c>
      <c r="F26" s="41">
        <f>Form!G29</f>
        <v>0</v>
      </c>
      <c r="G26" s="16"/>
      <c r="H26" s="38"/>
      <c r="I26" s="38"/>
      <c r="J26" s="42" t="s">
        <v>159</v>
      </c>
      <c r="K26" s="48"/>
    </row>
    <row r="27" spans="1:14" x14ac:dyDescent="0.25">
      <c r="A27" s="120" t="s">
        <v>20</v>
      </c>
      <c r="B27" s="75">
        <f>Form!C30</f>
        <v>0</v>
      </c>
      <c r="C27" s="35">
        <f>Form!D30</f>
        <v>0</v>
      </c>
      <c r="D27" s="35">
        <f>Form!E30</f>
        <v>0</v>
      </c>
      <c r="E27" s="35">
        <f>Form!F30</f>
        <v>0</v>
      </c>
      <c r="F27" s="41">
        <f>Form!G30</f>
        <v>0</v>
      </c>
      <c r="G27" s="16"/>
      <c r="H27" s="38"/>
      <c r="I27" s="38"/>
      <c r="J27" s="42" t="s">
        <v>160</v>
      </c>
      <c r="K27" s="13"/>
    </row>
    <row r="28" spans="1:14" x14ac:dyDescent="0.25">
      <c r="A28" s="120" t="s">
        <v>21</v>
      </c>
      <c r="B28" s="75">
        <f>Form!C31</f>
        <v>0</v>
      </c>
      <c r="C28" s="35">
        <f>Form!D31</f>
        <v>0</v>
      </c>
      <c r="D28" s="35">
        <f>Form!E31</f>
        <v>0</v>
      </c>
      <c r="E28" s="35">
        <f>Form!F31</f>
        <v>0</v>
      </c>
      <c r="F28" s="41">
        <f>Form!G31</f>
        <v>0</v>
      </c>
      <c r="G28" s="16"/>
      <c r="H28" s="38"/>
      <c r="I28" s="38"/>
      <c r="J28" s="42" t="s">
        <v>161</v>
      </c>
      <c r="K28" s="13"/>
    </row>
    <row r="29" spans="1:14" x14ac:dyDescent="0.25">
      <c r="A29" s="120" t="s">
        <v>22</v>
      </c>
      <c r="B29" s="75">
        <f>Form!C32</f>
        <v>0</v>
      </c>
      <c r="C29" s="35">
        <f>Form!D32</f>
        <v>0</v>
      </c>
      <c r="D29" s="35">
        <f>Form!E32</f>
        <v>0</v>
      </c>
      <c r="E29" s="35">
        <f>Form!F32</f>
        <v>0</v>
      </c>
      <c r="F29" s="41">
        <f>Form!G32</f>
        <v>0</v>
      </c>
      <c r="G29" s="16"/>
      <c r="H29" s="38"/>
      <c r="I29" s="38"/>
      <c r="J29" s="42" t="s">
        <v>162</v>
      </c>
      <c r="K29" s="13"/>
    </row>
    <row r="30" spans="1:14" x14ac:dyDescent="0.25">
      <c r="A30" s="120" t="s">
        <v>23</v>
      </c>
      <c r="B30" s="75">
        <f>Form!C33</f>
        <v>0</v>
      </c>
      <c r="C30" s="35">
        <f>Form!D33</f>
        <v>0</v>
      </c>
      <c r="D30" s="35">
        <f>Form!E33</f>
        <v>0</v>
      </c>
      <c r="E30" s="35">
        <f>Form!F33</f>
        <v>0</v>
      </c>
      <c r="F30" s="41">
        <f>Form!G33</f>
        <v>0</v>
      </c>
      <c r="G30" s="16"/>
      <c r="H30" s="38"/>
      <c r="I30" s="38"/>
      <c r="J30" s="14" t="s">
        <v>163</v>
      </c>
      <c r="K30" s="13"/>
    </row>
    <row r="31" spans="1:14" x14ac:dyDescent="0.25">
      <c r="A31" s="120" t="s">
        <v>24</v>
      </c>
      <c r="B31" s="75">
        <f>Form!C34</f>
        <v>0</v>
      </c>
      <c r="C31" s="35">
        <f>Form!D34</f>
        <v>0</v>
      </c>
      <c r="D31" s="35">
        <f>Form!E34</f>
        <v>0</v>
      </c>
      <c r="E31" s="35">
        <f>Form!F34</f>
        <v>0</v>
      </c>
      <c r="F31" s="41">
        <f>Form!G34</f>
        <v>0</v>
      </c>
      <c r="G31" s="16"/>
      <c r="H31" s="38"/>
      <c r="I31" s="38"/>
      <c r="J31" s="14" t="s">
        <v>148</v>
      </c>
      <c r="K31" s="13"/>
    </row>
    <row r="32" spans="1:14" x14ac:dyDescent="0.25">
      <c r="A32" s="120" t="s">
        <v>25</v>
      </c>
      <c r="B32" s="75">
        <f>Form!C35</f>
        <v>0</v>
      </c>
      <c r="C32" s="35">
        <f>Form!D35</f>
        <v>0</v>
      </c>
      <c r="D32" s="35">
        <f>Form!E35</f>
        <v>0</v>
      </c>
      <c r="E32" s="35">
        <f>Form!F35</f>
        <v>0</v>
      </c>
      <c r="F32" s="41">
        <f>Form!G35</f>
        <v>0</v>
      </c>
      <c r="G32" s="16"/>
      <c r="H32" s="38"/>
      <c r="I32" s="38"/>
      <c r="J32" s="14" t="s">
        <v>164</v>
      </c>
      <c r="K32" s="13"/>
    </row>
    <row r="33" spans="1:10" x14ac:dyDescent="0.25">
      <c r="A33" s="120" t="s">
        <v>26</v>
      </c>
      <c r="B33" s="75">
        <f>Form!C36</f>
        <v>0</v>
      </c>
      <c r="C33" s="35">
        <f>Form!D36</f>
        <v>0</v>
      </c>
      <c r="D33" s="35">
        <f>Form!E36</f>
        <v>0</v>
      </c>
      <c r="E33" s="35">
        <f>Form!F36</f>
        <v>0</v>
      </c>
      <c r="F33" s="41">
        <f>Form!G36</f>
        <v>0</v>
      </c>
      <c r="G33" s="16"/>
      <c r="H33" s="38"/>
      <c r="I33" s="38"/>
      <c r="J33" s="14" t="s">
        <v>148</v>
      </c>
    </row>
    <row r="34" spans="1:10" x14ac:dyDescent="0.25">
      <c r="A34" s="120" t="s">
        <v>27</v>
      </c>
      <c r="B34" s="75">
        <f>Form!C37</f>
        <v>0</v>
      </c>
      <c r="C34" s="35">
        <f>Form!D37</f>
        <v>0</v>
      </c>
      <c r="D34" s="35">
        <f>Form!E37</f>
        <v>0</v>
      </c>
      <c r="E34" s="35">
        <f>Form!F37</f>
        <v>0</v>
      </c>
      <c r="F34" s="41">
        <f>Form!G37</f>
        <v>0</v>
      </c>
      <c r="G34" s="17"/>
      <c r="H34" s="40"/>
      <c r="I34" s="40"/>
      <c r="J34" s="126" t="s">
        <v>165</v>
      </c>
    </row>
    <row r="35" spans="1:10" x14ac:dyDescent="0.25">
      <c r="A35" s="120" t="s">
        <v>28</v>
      </c>
      <c r="B35" s="75">
        <f>Form!C38</f>
        <v>0</v>
      </c>
      <c r="C35" s="35">
        <f>Form!D38</f>
        <v>0</v>
      </c>
      <c r="D35" s="35">
        <f>Form!E38</f>
        <v>0</v>
      </c>
      <c r="E35" s="35">
        <f>Form!F38</f>
        <v>0</v>
      </c>
      <c r="F35" s="35">
        <f>Form!G38</f>
        <v>0</v>
      </c>
    </row>
    <row r="36" spans="1:10" x14ac:dyDescent="0.25">
      <c r="A36" s="120" t="s">
        <v>29</v>
      </c>
      <c r="B36" s="75">
        <f>Form!C39</f>
        <v>0</v>
      </c>
      <c r="C36" s="35">
        <f>Form!D39</f>
        <v>0</v>
      </c>
      <c r="D36" s="35">
        <f>Form!E39</f>
        <v>0</v>
      </c>
      <c r="E36" s="35">
        <f>Form!F39</f>
        <v>0</v>
      </c>
      <c r="F36" s="35">
        <f>Form!G39</f>
        <v>0</v>
      </c>
    </row>
    <row r="37" spans="1:10" x14ac:dyDescent="0.25">
      <c r="A37" s="120" t="s">
        <v>30</v>
      </c>
      <c r="B37" s="75">
        <f>Form!C40</f>
        <v>0</v>
      </c>
      <c r="C37" s="35">
        <f>Form!D40</f>
        <v>0</v>
      </c>
      <c r="D37" s="35">
        <f>Form!E40</f>
        <v>0</v>
      </c>
      <c r="E37" s="35">
        <f>Form!F40</f>
        <v>0</v>
      </c>
      <c r="F37" s="35">
        <f>Form!G40</f>
        <v>0</v>
      </c>
    </row>
    <row r="38" spans="1:10" x14ac:dyDescent="0.25">
      <c r="A38" s="120" t="s">
        <v>31</v>
      </c>
      <c r="B38" s="75">
        <f>Form!C41</f>
        <v>0</v>
      </c>
      <c r="C38" s="35">
        <f>Form!D41</f>
        <v>0</v>
      </c>
      <c r="D38" s="35">
        <f>Form!E41</f>
        <v>0</v>
      </c>
      <c r="E38" s="35">
        <f>Form!F41</f>
        <v>0</v>
      </c>
      <c r="F38" s="35">
        <f>Form!G41</f>
        <v>0</v>
      </c>
    </row>
    <row r="39" spans="1:10" x14ac:dyDescent="0.25">
      <c r="A39" s="120" t="s">
        <v>32</v>
      </c>
      <c r="B39" s="75">
        <f>Form!C42</f>
        <v>0</v>
      </c>
      <c r="C39" s="35">
        <f>Form!D42</f>
        <v>0</v>
      </c>
      <c r="D39" s="35">
        <f>Form!E42</f>
        <v>0</v>
      </c>
      <c r="E39" s="35">
        <f>Form!F42</f>
        <v>0</v>
      </c>
      <c r="F39" s="35">
        <f>Form!G42</f>
        <v>0</v>
      </c>
    </row>
    <row r="40" spans="1:10" x14ac:dyDescent="0.25">
      <c r="A40" s="120" t="s">
        <v>33</v>
      </c>
      <c r="B40" s="75">
        <f>Form!C43</f>
        <v>0</v>
      </c>
      <c r="C40" s="35">
        <f>Form!D43</f>
        <v>0</v>
      </c>
      <c r="D40" s="35">
        <f>Form!E43</f>
        <v>0</v>
      </c>
      <c r="E40" s="35">
        <f>Form!F43</f>
        <v>0</v>
      </c>
      <c r="F40" s="35">
        <f>Form!G43</f>
        <v>0</v>
      </c>
    </row>
    <row r="41" spans="1:10" x14ac:dyDescent="0.25">
      <c r="A41" s="120" t="s">
        <v>34</v>
      </c>
      <c r="B41" s="75">
        <f>Form!C44</f>
        <v>0</v>
      </c>
      <c r="C41" s="35">
        <f>Form!D44</f>
        <v>0</v>
      </c>
      <c r="D41" s="35">
        <f>Form!E44</f>
        <v>0</v>
      </c>
      <c r="E41" s="35">
        <f>Form!F44</f>
        <v>0</v>
      </c>
      <c r="F41" s="35">
        <f>Form!G44</f>
        <v>0</v>
      </c>
    </row>
    <row r="42" spans="1:10" x14ac:dyDescent="0.25">
      <c r="A42" s="120" t="s">
        <v>35</v>
      </c>
      <c r="B42" s="75">
        <f>Form!C45</f>
        <v>0</v>
      </c>
      <c r="C42" s="35">
        <f>Form!D45</f>
        <v>0</v>
      </c>
      <c r="D42" s="35">
        <f>Form!E45</f>
        <v>0</v>
      </c>
      <c r="E42" s="35">
        <f>Form!F45</f>
        <v>0</v>
      </c>
      <c r="F42" s="35">
        <f>Form!G45</f>
        <v>0</v>
      </c>
    </row>
    <row r="43" spans="1:10" x14ac:dyDescent="0.25">
      <c r="A43" s="120" t="s">
        <v>36</v>
      </c>
      <c r="B43" s="75">
        <f>Form!C46</f>
        <v>0</v>
      </c>
      <c r="C43" s="35">
        <f>Form!D46</f>
        <v>0</v>
      </c>
      <c r="D43" s="35">
        <f>Form!E46</f>
        <v>0</v>
      </c>
      <c r="E43" s="35">
        <f>Form!F46</f>
        <v>0</v>
      </c>
      <c r="F43" s="35">
        <f>Form!G46</f>
        <v>0</v>
      </c>
    </row>
    <row r="44" spans="1:10" x14ac:dyDescent="0.25">
      <c r="A44" s="120" t="s">
        <v>37</v>
      </c>
      <c r="B44" s="75">
        <f>Form!C47</f>
        <v>0</v>
      </c>
      <c r="C44" s="35">
        <f>Form!D47</f>
        <v>0</v>
      </c>
      <c r="D44" s="35">
        <f>Form!E47</f>
        <v>0</v>
      </c>
      <c r="E44" s="35">
        <f>Form!F47</f>
        <v>0</v>
      </c>
      <c r="F44" s="35">
        <f>Form!G47</f>
        <v>0</v>
      </c>
    </row>
    <row r="45" spans="1:10" x14ac:dyDescent="0.25">
      <c r="A45" s="120" t="s">
        <v>38</v>
      </c>
      <c r="B45" s="75">
        <f>Form!C48</f>
        <v>0</v>
      </c>
      <c r="C45" s="35">
        <f>Form!D48</f>
        <v>0</v>
      </c>
      <c r="D45" s="35">
        <f>Form!E48</f>
        <v>0</v>
      </c>
      <c r="E45" s="35">
        <f>Form!F48</f>
        <v>0</v>
      </c>
      <c r="F45" s="35">
        <f>Form!G48</f>
        <v>0</v>
      </c>
    </row>
    <row r="46" spans="1:10" x14ac:dyDescent="0.25">
      <c r="A46" s="120" t="s">
        <v>39</v>
      </c>
      <c r="B46" s="75">
        <f>Form!C49</f>
        <v>0</v>
      </c>
      <c r="C46" s="35">
        <f>Form!D49</f>
        <v>0</v>
      </c>
      <c r="D46" s="35">
        <f>Form!E49</f>
        <v>0</v>
      </c>
      <c r="E46" s="35">
        <f>Form!F49</f>
        <v>0</v>
      </c>
      <c r="F46" s="35">
        <f>Form!G49</f>
        <v>0</v>
      </c>
    </row>
    <row r="47" spans="1:10" x14ac:dyDescent="0.25">
      <c r="A47" s="120" t="s">
        <v>40</v>
      </c>
      <c r="B47" s="75">
        <f>Form!C50</f>
        <v>0</v>
      </c>
      <c r="C47" s="35">
        <f>Form!D50</f>
        <v>0</v>
      </c>
      <c r="D47" s="35">
        <f>Form!E50</f>
        <v>0</v>
      </c>
      <c r="E47" s="35">
        <f>Form!F50</f>
        <v>0</v>
      </c>
      <c r="F47" s="35">
        <f>Form!G50</f>
        <v>0</v>
      </c>
    </row>
    <row r="48" spans="1:10" x14ac:dyDescent="0.25">
      <c r="A48" s="120" t="s">
        <v>41</v>
      </c>
      <c r="B48" s="75">
        <f>Form!C51</f>
        <v>0</v>
      </c>
      <c r="C48" s="35">
        <f>Form!D51</f>
        <v>0</v>
      </c>
      <c r="D48" s="35">
        <f>Form!E51</f>
        <v>0</v>
      </c>
      <c r="E48" s="35">
        <f>Form!F51</f>
        <v>0</v>
      </c>
      <c r="F48" s="35">
        <f>Form!G51</f>
        <v>0</v>
      </c>
    </row>
    <row r="49" spans="1:6" x14ac:dyDescent="0.25">
      <c r="A49" s="120" t="s">
        <v>42</v>
      </c>
      <c r="B49" s="75">
        <f>Form!C52</f>
        <v>0</v>
      </c>
      <c r="C49" s="35">
        <f>Form!D52</f>
        <v>0</v>
      </c>
      <c r="D49" s="35">
        <f>Form!E52</f>
        <v>0</v>
      </c>
      <c r="E49" s="35">
        <f>Form!F52</f>
        <v>0</v>
      </c>
      <c r="F49" s="35">
        <f>Form!G52</f>
        <v>0</v>
      </c>
    </row>
    <row r="50" spans="1:6" x14ac:dyDescent="0.25">
      <c r="A50" s="120" t="s">
        <v>43</v>
      </c>
      <c r="B50" s="75">
        <f>Form!C53</f>
        <v>0</v>
      </c>
      <c r="C50" s="35">
        <f>Form!D53</f>
        <v>0</v>
      </c>
      <c r="D50" s="35">
        <f>Form!E53</f>
        <v>0</v>
      </c>
      <c r="E50" s="35">
        <f>Form!F53</f>
        <v>0</v>
      </c>
      <c r="F50" s="35">
        <f>Form!G53</f>
        <v>0</v>
      </c>
    </row>
    <row r="51" spans="1:6" x14ac:dyDescent="0.25">
      <c r="A51" s="120" t="s">
        <v>44</v>
      </c>
      <c r="B51" s="75">
        <f>Form!C54</f>
        <v>0</v>
      </c>
      <c r="C51" s="35">
        <f>Form!D54</f>
        <v>0</v>
      </c>
      <c r="D51" s="35">
        <f>Form!E54</f>
        <v>0</v>
      </c>
      <c r="E51" s="35">
        <f>Form!F54</f>
        <v>0</v>
      </c>
      <c r="F51" s="35">
        <f>Form!G54</f>
        <v>0</v>
      </c>
    </row>
    <row r="52" spans="1:6" x14ac:dyDescent="0.25">
      <c r="A52" s="120" t="s">
        <v>45</v>
      </c>
      <c r="B52" s="75">
        <f>Form!C55</f>
        <v>0</v>
      </c>
      <c r="C52" s="35">
        <f>Form!D55</f>
        <v>0</v>
      </c>
      <c r="D52" s="35">
        <f>Form!E55</f>
        <v>0</v>
      </c>
      <c r="E52" s="35">
        <f>Form!F55</f>
        <v>0</v>
      </c>
      <c r="F52" s="35">
        <f>Form!G55</f>
        <v>0</v>
      </c>
    </row>
    <row r="53" spans="1:6" x14ac:dyDescent="0.25">
      <c r="A53" s="120" t="s">
        <v>46</v>
      </c>
      <c r="B53" s="75">
        <f>Form!C56</f>
        <v>0</v>
      </c>
      <c r="C53" s="35">
        <f>Form!D56</f>
        <v>0</v>
      </c>
      <c r="D53" s="35">
        <f>Form!E56</f>
        <v>0</v>
      </c>
      <c r="E53" s="35">
        <f>Form!F56</f>
        <v>0</v>
      </c>
      <c r="F53" s="35">
        <f>Form!G56</f>
        <v>0</v>
      </c>
    </row>
    <row r="54" spans="1:6" ht="15.75" thickBot="1" x14ac:dyDescent="0.3">
      <c r="A54" s="121" t="s">
        <v>47</v>
      </c>
      <c r="B54" s="75">
        <f>Form!C57</f>
        <v>0</v>
      </c>
      <c r="C54" s="35">
        <f>Form!D57</f>
        <v>0</v>
      </c>
      <c r="D54" s="35">
        <f>Form!E57</f>
        <v>0</v>
      </c>
      <c r="E54" s="35">
        <f>Form!F57</f>
        <v>0</v>
      </c>
      <c r="F54" s="35">
        <f>Form!G57</f>
        <v>0</v>
      </c>
    </row>
    <row r="55" spans="1:6" x14ac:dyDescent="0.25">
      <c r="A55" s="119" t="s">
        <v>48</v>
      </c>
      <c r="B55" s="75">
        <f>'Form (pg 2)'!C5</f>
        <v>0</v>
      </c>
      <c r="C55" s="35">
        <f>'Form (pg 2)'!D5</f>
        <v>0</v>
      </c>
      <c r="D55" s="35">
        <f>'Form (pg 2)'!E5</f>
        <v>0</v>
      </c>
      <c r="E55" s="35">
        <f>'Form (pg 2)'!F5</f>
        <v>0</v>
      </c>
      <c r="F55" s="35">
        <f>'Form (pg 2)'!G5</f>
        <v>0</v>
      </c>
    </row>
    <row r="56" spans="1:6" x14ac:dyDescent="0.25">
      <c r="A56" s="120" t="s">
        <v>49</v>
      </c>
      <c r="B56" s="75">
        <f>'Form (pg 2)'!C6</f>
        <v>0</v>
      </c>
      <c r="C56" s="35">
        <f>'Form (pg 2)'!D6</f>
        <v>0</v>
      </c>
      <c r="D56" s="35">
        <f>'Form (pg 2)'!E6</f>
        <v>0</v>
      </c>
      <c r="E56" s="35">
        <f>'Form (pg 2)'!F6</f>
        <v>0</v>
      </c>
      <c r="F56" s="35">
        <f>'Form (pg 2)'!G6</f>
        <v>0</v>
      </c>
    </row>
    <row r="57" spans="1:6" x14ac:dyDescent="0.25">
      <c r="A57" s="120" t="s">
        <v>50</v>
      </c>
      <c r="B57" s="75">
        <f>'Form (pg 2)'!C7</f>
        <v>0</v>
      </c>
      <c r="C57" s="35">
        <f>'Form (pg 2)'!D7</f>
        <v>0</v>
      </c>
      <c r="D57" s="35">
        <f>'Form (pg 2)'!E7</f>
        <v>0</v>
      </c>
      <c r="E57" s="35">
        <f>'Form (pg 2)'!F7</f>
        <v>0</v>
      </c>
      <c r="F57" s="35">
        <f>'Form (pg 2)'!G7</f>
        <v>0</v>
      </c>
    </row>
    <row r="58" spans="1:6" x14ac:dyDescent="0.25">
      <c r="A58" s="120" t="s">
        <v>51</v>
      </c>
      <c r="B58" s="75">
        <f>'Form (pg 2)'!C8</f>
        <v>0</v>
      </c>
      <c r="C58" s="35">
        <f>'Form (pg 2)'!D8</f>
        <v>0</v>
      </c>
      <c r="D58" s="35">
        <f>'Form (pg 2)'!E8</f>
        <v>0</v>
      </c>
      <c r="E58" s="35">
        <f>'Form (pg 2)'!F8</f>
        <v>0</v>
      </c>
      <c r="F58" s="35">
        <f>'Form (pg 2)'!G8</f>
        <v>0</v>
      </c>
    </row>
    <row r="59" spans="1:6" x14ac:dyDescent="0.25">
      <c r="A59" s="120" t="s">
        <v>52</v>
      </c>
      <c r="B59" s="75">
        <f>'Form (pg 2)'!C9</f>
        <v>0</v>
      </c>
      <c r="C59" s="35">
        <f>'Form (pg 2)'!D9</f>
        <v>0</v>
      </c>
      <c r="D59" s="35">
        <f>'Form (pg 2)'!E9</f>
        <v>0</v>
      </c>
      <c r="E59" s="35">
        <f>'Form (pg 2)'!F9</f>
        <v>0</v>
      </c>
      <c r="F59" s="35">
        <f>'Form (pg 2)'!G9</f>
        <v>0</v>
      </c>
    </row>
    <row r="60" spans="1:6" x14ac:dyDescent="0.25">
      <c r="A60" s="120" t="s">
        <v>53</v>
      </c>
      <c r="B60" s="75">
        <f>'Form (pg 2)'!C10</f>
        <v>0</v>
      </c>
      <c r="C60" s="35">
        <f>'Form (pg 2)'!D10</f>
        <v>0</v>
      </c>
      <c r="D60" s="35">
        <f>'Form (pg 2)'!E10</f>
        <v>0</v>
      </c>
      <c r="E60" s="35">
        <f>'Form (pg 2)'!F10</f>
        <v>0</v>
      </c>
      <c r="F60" s="35">
        <f>'Form (pg 2)'!G10</f>
        <v>0</v>
      </c>
    </row>
    <row r="61" spans="1:6" x14ac:dyDescent="0.25">
      <c r="A61" s="120" t="s">
        <v>54</v>
      </c>
      <c r="B61" s="75">
        <f>'Form (pg 2)'!C11</f>
        <v>0</v>
      </c>
      <c r="C61" s="35">
        <f>'Form (pg 2)'!D11</f>
        <v>0</v>
      </c>
      <c r="D61" s="35">
        <f>'Form (pg 2)'!E11</f>
        <v>0</v>
      </c>
      <c r="E61" s="35">
        <f>'Form (pg 2)'!F11</f>
        <v>0</v>
      </c>
      <c r="F61" s="35">
        <f>'Form (pg 2)'!G11</f>
        <v>0</v>
      </c>
    </row>
    <row r="62" spans="1:6" x14ac:dyDescent="0.25">
      <c r="A62" s="120" t="s">
        <v>55</v>
      </c>
      <c r="B62" s="75">
        <f>'Form (pg 2)'!C12</f>
        <v>0</v>
      </c>
      <c r="C62" s="35">
        <f>'Form (pg 2)'!D12</f>
        <v>0</v>
      </c>
      <c r="D62" s="35">
        <f>'Form (pg 2)'!E12</f>
        <v>0</v>
      </c>
      <c r="E62" s="35">
        <f>'Form (pg 2)'!F12</f>
        <v>0</v>
      </c>
      <c r="F62" s="35">
        <f>'Form (pg 2)'!G12</f>
        <v>0</v>
      </c>
    </row>
    <row r="63" spans="1:6" x14ac:dyDescent="0.25">
      <c r="A63" s="120" t="s">
        <v>56</v>
      </c>
      <c r="B63" s="75">
        <f>'Form (pg 2)'!C13</f>
        <v>0</v>
      </c>
      <c r="C63" s="35">
        <f>'Form (pg 2)'!D13</f>
        <v>0</v>
      </c>
      <c r="D63" s="35">
        <f>'Form (pg 2)'!E13</f>
        <v>0</v>
      </c>
      <c r="E63" s="35">
        <f>'Form (pg 2)'!F13</f>
        <v>0</v>
      </c>
      <c r="F63" s="35">
        <f>'Form (pg 2)'!G13</f>
        <v>0</v>
      </c>
    </row>
    <row r="64" spans="1:6" x14ac:dyDescent="0.25">
      <c r="A64" s="120" t="s">
        <v>57</v>
      </c>
      <c r="B64" s="75">
        <f>'Form (pg 2)'!C14</f>
        <v>0</v>
      </c>
      <c r="C64" s="35">
        <f>'Form (pg 2)'!D14</f>
        <v>0</v>
      </c>
      <c r="D64" s="35">
        <f>'Form (pg 2)'!E14</f>
        <v>0</v>
      </c>
      <c r="E64" s="35">
        <f>'Form (pg 2)'!F14</f>
        <v>0</v>
      </c>
      <c r="F64" s="35">
        <f>'Form (pg 2)'!G14</f>
        <v>0</v>
      </c>
    </row>
    <row r="65" spans="1:6" x14ac:dyDescent="0.25">
      <c r="A65" s="120" t="s">
        <v>58</v>
      </c>
      <c r="B65" s="75">
        <f>'Form (pg 2)'!C15</f>
        <v>0</v>
      </c>
      <c r="C65" s="35">
        <f>'Form (pg 2)'!D15</f>
        <v>0</v>
      </c>
      <c r="D65" s="35">
        <f>'Form (pg 2)'!E15</f>
        <v>0</v>
      </c>
      <c r="E65" s="35">
        <f>'Form (pg 2)'!F15</f>
        <v>0</v>
      </c>
      <c r="F65" s="35">
        <f>'Form (pg 2)'!G15</f>
        <v>0</v>
      </c>
    </row>
    <row r="66" spans="1:6" x14ac:dyDescent="0.25">
      <c r="A66" s="120" t="s">
        <v>59</v>
      </c>
      <c r="B66" s="75">
        <f>'Form (pg 2)'!C16</f>
        <v>0</v>
      </c>
      <c r="C66" s="35">
        <f>'Form (pg 2)'!D16</f>
        <v>0</v>
      </c>
      <c r="D66" s="35">
        <f>'Form (pg 2)'!E16</f>
        <v>0</v>
      </c>
      <c r="E66" s="35">
        <f>'Form (pg 2)'!F16</f>
        <v>0</v>
      </c>
      <c r="F66" s="35">
        <f>'Form (pg 2)'!G16</f>
        <v>0</v>
      </c>
    </row>
    <row r="67" spans="1:6" x14ac:dyDescent="0.25">
      <c r="A67" s="120" t="s">
        <v>60</v>
      </c>
      <c r="B67" s="75">
        <f>'Form (pg 2)'!C17</f>
        <v>0</v>
      </c>
      <c r="C67" s="35">
        <f>'Form (pg 2)'!D17</f>
        <v>0</v>
      </c>
      <c r="D67" s="35">
        <f>'Form (pg 2)'!E17</f>
        <v>0</v>
      </c>
      <c r="E67" s="35">
        <f>'Form (pg 2)'!F17</f>
        <v>0</v>
      </c>
      <c r="F67" s="35">
        <f>'Form (pg 2)'!G17</f>
        <v>0</v>
      </c>
    </row>
    <row r="68" spans="1:6" x14ac:dyDescent="0.25">
      <c r="A68" s="120" t="s">
        <v>61</v>
      </c>
      <c r="B68" s="75">
        <f>'Form (pg 2)'!C18</f>
        <v>0</v>
      </c>
      <c r="C68" s="35">
        <f>'Form (pg 2)'!D18</f>
        <v>0</v>
      </c>
      <c r="D68" s="35">
        <f>'Form (pg 2)'!E18</f>
        <v>0</v>
      </c>
      <c r="E68" s="35">
        <f>'Form (pg 2)'!F18</f>
        <v>0</v>
      </c>
      <c r="F68" s="35">
        <f>'Form (pg 2)'!G18</f>
        <v>0</v>
      </c>
    </row>
    <row r="69" spans="1:6" x14ac:dyDescent="0.25">
      <c r="A69" s="120" t="s">
        <v>62</v>
      </c>
      <c r="B69" s="75">
        <f>'Form (pg 2)'!C19</f>
        <v>0</v>
      </c>
      <c r="C69" s="35">
        <f>'Form (pg 2)'!D19</f>
        <v>0</v>
      </c>
      <c r="D69" s="35">
        <f>'Form (pg 2)'!E19</f>
        <v>0</v>
      </c>
      <c r="E69" s="35">
        <f>'Form (pg 2)'!F19</f>
        <v>0</v>
      </c>
      <c r="F69" s="35">
        <f>'Form (pg 2)'!G19</f>
        <v>0</v>
      </c>
    </row>
    <row r="70" spans="1:6" x14ac:dyDescent="0.25">
      <c r="A70" s="120" t="s">
        <v>63</v>
      </c>
      <c r="B70" s="75">
        <f>'Form (pg 2)'!C20</f>
        <v>0</v>
      </c>
      <c r="C70" s="35">
        <f>'Form (pg 2)'!D20</f>
        <v>0</v>
      </c>
      <c r="D70" s="35">
        <f>'Form (pg 2)'!E20</f>
        <v>0</v>
      </c>
      <c r="E70" s="35">
        <f>'Form (pg 2)'!F20</f>
        <v>0</v>
      </c>
      <c r="F70" s="35">
        <f>'Form (pg 2)'!G20</f>
        <v>0</v>
      </c>
    </row>
    <row r="71" spans="1:6" x14ac:dyDescent="0.25">
      <c r="A71" s="120" t="s">
        <v>64</v>
      </c>
      <c r="B71" s="75">
        <f>'Form (pg 2)'!C21</f>
        <v>0</v>
      </c>
      <c r="C71" s="35">
        <f>'Form (pg 2)'!D21</f>
        <v>0</v>
      </c>
      <c r="D71" s="35">
        <f>'Form (pg 2)'!E21</f>
        <v>0</v>
      </c>
      <c r="E71" s="35">
        <f>'Form (pg 2)'!F21</f>
        <v>0</v>
      </c>
      <c r="F71" s="35">
        <f>'Form (pg 2)'!G21</f>
        <v>0</v>
      </c>
    </row>
    <row r="72" spans="1:6" x14ac:dyDescent="0.25">
      <c r="A72" s="120" t="s">
        <v>65</v>
      </c>
      <c r="B72" s="75">
        <f>'Form (pg 2)'!C22</f>
        <v>0</v>
      </c>
      <c r="C72" s="35">
        <f>'Form (pg 2)'!D22</f>
        <v>0</v>
      </c>
      <c r="D72" s="35">
        <f>'Form (pg 2)'!E22</f>
        <v>0</v>
      </c>
      <c r="E72" s="35">
        <f>'Form (pg 2)'!F22</f>
        <v>0</v>
      </c>
      <c r="F72" s="35">
        <f>'Form (pg 2)'!G22</f>
        <v>0</v>
      </c>
    </row>
    <row r="73" spans="1:6" x14ac:dyDescent="0.25">
      <c r="A73" s="120" t="s">
        <v>66</v>
      </c>
      <c r="B73" s="75">
        <f>'Form (pg 2)'!C23</f>
        <v>0</v>
      </c>
      <c r="C73" s="35">
        <f>'Form (pg 2)'!D23</f>
        <v>0</v>
      </c>
      <c r="D73" s="35">
        <f>'Form (pg 2)'!E23</f>
        <v>0</v>
      </c>
      <c r="E73" s="35">
        <f>'Form (pg 2)'!F23</f>
        <v>0</v>
      </c>
      <c r="F73" s="35">
        <f>'Form (pg 2)'!G23</f>
        <v>0</v>
      </c>
    </row>
    <row r="74" spans="1:6" x14ac:dyDescent="0.25">
      <c r="A74" s="120" t="s">
        <v>67</v>
      </c>
      <c r="B74" s="75">
        <f>'Form (pg 2)'!C24</f>
        <v>0</v>
      </c>
      <c r="C74" s="35">
        <f>'Form (pg 2)'!D24</f>
        <v>0</v>
      </c>
      <c r="D74" s="35">
        <f>'Form (pg 2)'!E24</f>
        <v>0</v>
      </c>
      <c r="E74" s="35">
        <f>'Form (pg 2)'!F24</f>
        <v>0</v>
      </c>
      <c r="F74" s="35">
        <f>'Form (pg 2)'!G24</f>
        <v>0</v>
      </c>
    </row>
    <row r="75" spans="1:6" x14ac:dyDescent="0.25">
      <c r="A75" s="120" t="s">
        <v>68</v>
      </c>
      <c r="B75" s="75">
        <f>'Form (pg 2)'!C25</f>
        <v>0</v>
      </c>
      <c r="C75" s="35">
        <f>'Form (pg 2)'!D25</f>
        <v>0</v>
      </c>
      <c r="D75" s="35">
        <f>'Form (pg 2)'!E25</f>
        <v>0</v>
      </c>
      <c r="E75" s="35">
        <f>'Form (pg 2)'!F25</f>
        <v>0</v>
      </c>
      <c r="F75" s="35">
        <f>'Form (pg 2)'!G25</f>
        <v>0</v>
      </c>
    </row>
    <row r="76" spans="1:6" x14ac:dyDescent="0.25">
      <c r="A76" s="120" t="s">
        <v>69</v>
      </c>
      <c r="B76" s="75">
        <f>'Form (pg 2)'!C26</f>
        <v>0</v>
      </c>
      <c r="C76" s="35">
        <f>'Form (pg 2)'!D26</f>
        <v>0</v>
      </c>
      <c r="D76" s="35">
        <f>'Form (pg 2)'!E26</f>
        <v>0</v>
      </c>
      <c r="E76" s="35">
        <f>'Form (pg 2)'!F26</f>
        <v>0</v>
      </c>
      <c r="F76" s="35">
        <f>'Form (pg 2)'!G26</f>
        <v>0</v>
      </c>
    </row>
    <row r="77" spans="1:6" x14ac:dyDescent="0.25">
      <c r="A77" s="120" t="s">
        <v>70</v>
      </c>
      <c r="B77" s="75">
        <f>'Form (pg 2)'!C27</f>
        <v>0</v>
      </c>
      <c r="C77" s="35">
        <f>'Form (pg 2)'!D27</f>
        <v>0</v>
      </c>
      <c r="D77" s="35">
        <f>'Form (pg 2)'!E27</f>
        <v>0</v>
      </c>
      <c r="E77" s="35">
        <f>'Form (pg 2)'!F27</f>
        <v>0</v>
      </c>
      <c r="F77" s="35">
        <f>'Form (pg 2)'!G27</f>
        <v>0</v>
      </c>
    </row>
    <row r="78" spans="1:6" x14ac:dyDescent="0.25">
      <c r="A78" s="120" t="s">
        <v>71</v>
      </c>
      <c r="B78" s="75">
        <f>'Form (pg 2)'!C28</f>
        <v>0</v>
      </c>
      <c r="C78" s="35">
        <f>'Form (pg 2)'!D28</f>
        <v>0</v>
      </c>
      <c r="D78" s="35">
        <f>'Form (pg 2)'!E28</f>
        <v>0</v>
      </c>
      <c r="E78" s="35">
        <f>'Form (pg 2)'!F28</f>
        <v>0</v>
      </c>
      <c r="F78" s="35">
        <f>'Form (pg 2)'!G28</f>
        <v>0</v>
      </c>
    </row>
    <row r="79" spans="1:6" x14ac:dyDescent="0.25">
      <c r="A79" s="120" t="s">
        <v>72</v>
      </c>
      <c r="B79" s="75">
        <f>'Form (pg 2)'!C29</f>
        <v>0</v>
      </c>
      <c r="C79" s="35">
        <f>'Form (pg 2)'!D29</f>
        <v>0</v>
      </c>
      <c r="D79" s="35">
        <f>'Form (pg 2)'!E29</f>
        <v>0</v>
      </c>
      <c r="E79" s="35">
        <f>'Form (pg 2)'!F29</f>
        <v>0</v>
      </c>
      <c r="F79" s="35">
        <f>'Form (pg 2)'!G29</f>
        <v>0</v>
      </c>
    </row>
    <row r="80" spans="1:6" x14ac:dyDescent="0.25">
      <c r="A80" s="120" t="s">
        <v>73</v>
      </c>
      <c r="B80" s="75">
        <f>'Form (pg 2)'!C30</f>
        <v>0</v>
      </c>
      <c r="C80" s="35">
        <f>'Form (pg 2)'!D30</f>
        <v>0</v>
      </c>
      <c r="D80" s="35">
        <f>'Form (pg 2)'!E30</f>
        <v>0</v>
      </c>
      <c r="E80" s="35">
        <f>'Form (pg 2)'!F30</f>
        <v>0</v>
      </c>
      <c r="F80" s="35">
        <f>'Form (pg 2)'!G30</f>
        <v>0</v>
      </c>
    </row>
    <row r="81" spans="1:6" x14ac:dyDescent="0.25">
      <c r="A81" s="120" t="s">
        <v>74</v>
      </c>
      <c r="B81" s="75">
        <f>'Form (pg 2)'!C31</f>
        <v>0</v>
      </c>
      <c r="C81" s="35">
        <f>'Form (pg 2)'!D31</f>
        <v>0</v>
      </c>
      <c r="D81" s="35">
        <f>'Form (pg 2)'!E31</f>
        <v>0</v>
      </c>
      <c r="E81" s="35">
        <f>'Form (pg 2)'!F31</f>
        <v>0</v>
      </c>
      <c r="F81" s="35">
        <f>'Form (pg 2)'!G31</f>
        <v>0</v>
      </c>
    </row>
    <row r="82" spans="1:6" x14ac:dyDescent="0.25">
      <c r="A82" s="120" t="s">
        <v>75</v>
      </c>
      <c r="B82" s="75">
        <f>'Form (pg 2)'!C32</f>
        <v>0</v>
      </c>
      <c r="C82" s="35">
        <f>'Form (pg 2)'!D32</f>
        <v>0</v>
      </c>
      <c r="D82" s="35">
        <f>'Form (pg 2)'!E32</f>
        <v>0</v>
      </c>
      <c r="E82" s="35">
        <f>'Form (pg 2)'!F32</f>
        <v>0</v>
      </c>
      <c r="F82" s="35">
        <f>'Form (pg 2)'!G32</f>
        <v>0</v>
      </c>
    </row>
    <row r="83" spans="1:6" x14ac:dyDescent="0.25">
      <c r="A83" s="120" t="s">
        <v>76</v>
      </c>
      <c r="B83" s="75">
        <f>'Form (pg 2)'!C33</f>
        <v>0</v>
      </c>
      <c r="C83" s="35">
        <f>'Form (pg 2)'!D33</f>
        <v>0</v>
      </c>
      <c r="D83" s="35">
        <f>'Form (pg 2)'!E33</f>
        <v>0</v>
      </c>
      <c r="E83" s="35">
        <f>'Form (pg 2)'!F33</f>
        <v>0</v>
      </c>
      <c r="F83" s="35">
        <f>'Form (pg 2)'!G33</f>
        <v>0</v>
      </c>
    </row>
    <row r="84" spans="1:6" x14ac:dyDescent="0.25">
      <c r="A84" s="120" t="s">
        <v>77</v>
      </c>
      <c r="B84" s="75">
        <f>'Form (pg 2)'!C34</f>
        <v>0</v>
      </c>
      <c r="C84" s="35">
        <f>'Form (pg 2)'!D34</f>
        <v>0</v>
      </c>
      <c r="D84" s="35">
        <f>'Form (pg 2)'!E34</f>
        <v>0</v>
      </c>
      <c r="E84" s="35">
        <f>'Form (pg 2)'!F34</f>
        <v>0</v>
      </c>
      <c r="F84" s="35">
        <f>'Form (pg 2)'!G34</f>
        <v>0</v>
      </c>
    </row>
    <row r="85" spans="1:6" x14ac:dyDescent="0.25">
      <c r="A85" s="120" t="s">
        <v>78</v>
      </c>
      <c r="B85" s="75">
        <f>'Form (pg 2)'!C35</f>
        <v>0</v>
      </c>
      <c r="C85" s="35">
        <f>'Form (pg 2)'!D35</f>
        <v>0</v>
      </c>
      <c r="D85" s="35">
        <f>'Form (pg 2)'!E35</f>
        <v>0</v>
      </c>
      <c r="E85" s="35">
        <f>'Form (pg 2)'!F35</f>
        <v>0</v>
      </c>
      <c r="F85" s="35">
        <f>'Form (pg 2)'!G35</f>
        <v>0</v>
      </c>
    </row>
    <row r="86" spans="1:6" x14ac:dyDescent="0.25">
      <c r="A86" s="120" t="s">
        <v>79</v>
      </c>
      <c r="B86" s="75">
        <f>'Form (pg 2)'!C36</f>
        <v>0</v>
      </c>
      <c r="C86" s="35">
        <f>'Form (pg 2)'!D36</f>
        <v>0</v>
      </c>
      <c r="D86" s="35">
        <f>'Form (pg 2)'!E36</f>
        <v>0</v>
      </c>
      <c r="E86" s="35">
        <f>'Form (pg 2)'!F36</f>
        <v>0</v>
      </c>
      <c r="F86" s="35">
        <f>'Form (pg 2)'!G36</f>
        <v>0</v>
      </c>
    </row>
    <row r="87" spans="1:6" x14ac:dyDescent="0.25">
      <c r="A87" s="120" t="s">
        <v>80</v>
      </c>
      <c r="B87" s="75">
        <f>'Form (pg 2)'!C37</f>
        <v>0</v>
      </c>
      <c r="C87" s="35">
        <f>'Form (pg 2)'!D37</f>
        <v>0</v>
      </c>
      <c r="D87" s="35">
        <f>'Form (pg 2)'!E37</f>
        <v>0</v>
      </c>
      <c r="E87" s="35">
        <f>'Form (pg 2)'!F37</f>
        <v>0</v>
      </c>
      <c r="F87" s="35">
        <f>'Form (pg 2)'!G37</f>
        <v>0</v>
      </c>
    </row>
    <row r="88" spans="1:6" x14ac:dyDescent="0.25">
      <c r="A88" s="120" t="s">
        <v>81</v>
      </c>
      <c r="B88" s="75">
        <f>'Form (pg 2)'!C38</f>
        <v>0</v>
      </c>
      <c r="C88" s="35">
        <f>'Form (pg 2)'!D38</f>
        <v>0</v>
      </c>
      <c r="D88" s="35">
        <f>'Form (pg 2)'!E38</f>
        <v>0</v>
      </c>
      <c r="E88" s="35">
        <f>'Form (pg 2)'!F38</f>
        <v>0</v>
      </c>
      <c r="F88" s="35">
        <f>'Form (pg 2)'!G38</f>
        <v>0</v>
      </c>
    </row>
    <row r="89" spans="1:6" x14ac:dyDescent="0.25">
      <c r="A89" s="120" t="s">
        <v>82</v>
      </c>
      <c r="B89" s="75">
        <f>'Form (pg 2)'!C39</f>
        <v>0</v>
      </c>
      <c r="C89" s="35">
        <f>'Form (pg 2)'!D39</f>
        <v>0</v>
      </c>
      <c r="D89" s="35">
        <f>'Form (pg 2)'!E39</f>
        <v>0</v>
      </c>
      <c r="E89" s="35">
        <f>'Form (pg 2)'!F39</f>
        <v>0</v>
      </c>
      <c r="F89" s="35">
        <f>'Form (pg 2)'!G39</f>
        <v>0</v>
      </c>
    </row>
    <row r="90" spans="1:6" x14ac:dyDescent="0.25">
      <c r="A90" s="120" t="s">
        <v>83</v>
      </c>
      <c r="B90" s="75">
        <f>'Form (pg 2)'!C40</f>
        <v>0</v>
      </c>
      <c r="C90" s="35">
        <f>'Form (pg 2)'!D40</f>
        <v>0</v>
      </c>
      <c r="D90" s="35">
        <f>'Form (pg 2)'!E40</f>
        <v>0</v>
      </c>
      <c r="E90" s="35">
        <f>'Form (pg 2)'!F40</f>
        <v>0</v>
      </c>
      <c r="F90" s="35">
        <f>'Form (pg 2)'!G40</f>
        <v>0</v>
      </c>
    </row>
    <row r="91" spans="1:6" x14ac:dyDescent="0.25">
      <c r="A91" s="120" t="s">
        <v>84</v>
      </c>
      <c r="B91" s="75">
        <f>'Form (pg 2)'!C41</f>
        <v>0</v>
      </c>
      <c r="C91" s="35">
        <f>'Form (pg 2)'!D41</f>
        <v>0</v>
      </c>
      <c r="D91" s="35">
        <f>'Form (pg 2)'!E41</f>
        <v>0</v>
      </c>
      <c r="E91" s="35">
        <f>'Form (pg 2)'!F41</f>
        <v>0</v>
      </c>
      <c r="F91" s="35">
        <f>'Form (pg 2)'!G41</f>
        <v>0</v>
      </c>
    </row>
    <row r="92" spans="1:6" x14ac:dyDescent="0.25">
      <c r="A92" s="120" t="s">
        <v>85</v>
      </c>
      <c r="B92" s="75">
        <f>'Form (pg 2)'!C42</f>
        <v>0</v>
      </c>
      <c r="C92" s="35">
        <f>'Form (pg 2)'!D42</f>
        <v>0</v>
      </c>
      <c r="D92" s="35">
        <f>'Form (pg 2)'!E42</f>
        <v>0</v>
      </c>
      <c r="E92" s="35">
        <f>'Form (pg 2)'!F42</f>
        <v>0</v>
      </c>
      <c r="F92" s="35">
        <f>'Form (pg 2)'!G42</f>
        <v>0</v>
      </c>
    </row>
    <row r="93" spans="1:6" x14ac:dyDescent="0.25">
      <c r="A93" s="120" t="s">
        <v>86</v>
      </c>
      <c r="B93" s="75">
        <f>'Form (pg 2)'!C43</f>
        <v>0</v>
      </c>
      <c r="C93" s="35">
        <f>'Form (pg 2)'!D43</f>
        <v>0</v>
      </c>
      <c r="D93" s="35">
        <f>'Form (pg 2)'!E43</f>
        <v>0</v>
      </c>
      <c r="E93" s="35">
        <f>'Form (pg 2)'!F43</f>
        <v>0</v>
      </c>
      <c r="F93" s="35">
        <f>'Form (pg 2)'!G43</f>
        <v>0</v>
      </c>
    </row>
    <row r="94" spans="1:6" x14ac:dyDescent="0.25">
      <c r="A94" s="120" t="s">
        <v>87</v>
      </c>
      <c r="B94" s="75">
        <f>'Form (pg 2)'!C44</f>
        <v>0</v>
      </c>
      <c r="C94" s="35">
        <f>'Form (pg 2)'!D44</f>
        <v>0</v>
      </c>
      <c r="D94" s="35">
        <f>'Form (pg 2)'!E44</f>
        <v>0</v>
      </c>
      <c r="E94" s="35">
        <f>'Form (pg 2)'!F44</f>
        <v>0</v>
      </c>
      <c r="F94" s="35">
        <f>'Form (pg 2)'!G44</f>
        <v>0</v>
      </c>
    </row>
    <row r="95" spans="1:6" x14ac:dyDescent="0.25">
      <c r="A95" s="120" t="s">
        <v>88</v>
      </c>
      <c r="B95" s="75">
        <f>'Form (pg 2)'!C45</f>
        <v>0</v>
      </c>
      <c r="C95" s="35">
        <f>'Form (pg 2)'!D45</f>
        <v>0</v>
      </c>
      <c r="D95" s="35">
        <f>'Form (pg 2)'!E45</f>
        <v>0</v>
      </c>
      <c r="E95" s="35">
        <f>'Form (pg 2)'!F45</f>
        <v>0</v>
      </c>
      <c r="F95" s="35">
        <f>'Form (pg 2)'!G45</f>
        <v>0</v>
      </c>
    </row>
    <row r="96" spans="1:6" x14ac:dyDescent="0.25">
      <c r="A96" s="120" t="s">
        <v>89</v>
      </c>
      <c r="B96" s="75">
        <f>'Form (pg 2)'!C46</f>
        <v>0</v>
      </c>
      <c r="C96" s="35">
        <f>'Form (pg 2)'!D46</f>
        <v>0</v>
      </c>
      <c r="D96" s="35">
        <f>'Form (pg 2)'!E46</f>
        <v>0</v>
      </c>
      <c r="E96" s="35">
        <f>'Form (pg 2)'!F46</f>
        <v>0</v>
      </c>
      <c r="F96" s="35">
        <f>'Form (pg 2)'!G46</f>
        <v>0</v>
      </c>
    </row>
    <row r="97" spans="1:6" x14ac:dyDescent="0.25">
      <c r="A97" s="120" t="s">
        <v>90</v>
      </c>
      <c r="B97" s="75">
        <f>'Form (pg 2)'!C47</f>
        <v>0</v>
      </c>
      <c r="C97" s="35">
        <f>'Form (pg 2)'!D47</f>
        <v>0</v>
      </c>
      <c r="D97" s="35">
        <f>'Form (pg 2)'!E47</f>
        <v>0</v>
      </c>
      <c r="E97" s="35">
        <f>'Form (pg 2)'!F47</f>
        <v>0</v>
      </c>
      <c r="F97" s="35">
        <f>'Form (pg 2)'!G47</f>
        <v>0</v>
      </c>
    </row>
    <row r="98" spans="1:6" x14ac:dyDescent="0.25">
      <c r="A98" s="120" t="s">
        <v>91</v>
      </c>
      <c r="B98" s="75">
        <f>'Form (pg 2)'!C48</f>
        <v>0</v>
      </c>
      <c r="C98" s="35">
        <f>'Form (pg 2)'!D48</f>
        <v>0</v>
      </c>
      <c r="D98" s="35">
        <f>'Form (pg 2)'!E48</f>
        <v>0</v>
      </c>
      <c r="E98" s="35">
        <f>'Form (pg 2)'!F48</f>
        <v>0</v>
      </c>
      <c r="F98" s="35">
        <f>'Form (pg 2)'!G48</f>
        <v>0</v>
      </c>
    </row>
    <row r="99" spans="1:6" x14ac:dyDescent="0.25">
      <c r="A99" s="120" t="s">
        <v>92</v>
      </c>
      <c r="B99" s="75">
        <f>'Form (pg 2)'!C49</f>
        <v>0</v>
      </c>
      <c r="C99" s="35">
        <f>'Form (pg 2)'!D49</f>
        <v>0</v>
      </c>
      <c r="D99" s="35">
        <f>'Form (pg 2)'!E49</f>
        <v>0</v>
      </c>
      <c r="E99" s="35">
        <f>'Form (pg 2)'!F49</f>
        <v>0</v>
      </c>
      <c r="F99" s="35">
        <f>'Form (pg 2)'!G49</f>
        <v>0</v>
      </c>
    </row>
    <row r="100" spans="1:6" x14ac:dyDescent="0.25">
      <c r="A100" s="120" t="s">
        <v>93</v>
      </c>
      <c r="B100" s="75">
        <f>'Form (pg 2)'!C50</f>
        <v>0</v>
      </c>
      <c r="C100" s="35">
        <f>'Form (pg 2)'!D50</f>
        <v>0</v>
      </c>
      <c r="D100" s="35">
        <f>'Form (pg 2)'!E50</f>
        <v>0</v>
      </c>
      <c r="E100" s="35">
        <f>'Form (pg 2)'!F50</f>
        <v>0</v>
      </c>
      <c r="F100" s="35">
        <f>'Form (pg 2)'!G50</f>
        <v>0</v>
      </c>
    </row>
    <row r="101" spans="1:6" x14ac:dyDescent="0.25">
      <c r="A101" s="120" t="s">
        <v>94</v>
      </c>
      <c r="B101" s="75">
        <f>'Form (pg 2)'!C51</f>
        <v>0</v>
      </c>
      <c r="C101" s="35">
        <f>'Form (pg 2)'!D51</f>
        <v>0</v>
      </c>
      <c r="D101" s="35">
        <f>'Form (pg 2)'!E51</f>
        <v>0</v>
      </c>
      <c r="E101" s="35">
        <f>'Form (pg 2)'!F51</f>
        <v>0</v>
      </c>
      <c r="F101" s="35">
        <f>'Form (pg 2)'!G51</f>
        <v>0</v>
      </c>
    </row>
    <row r="102" spans="1:6" ht="15.75" thickBot="1" x14ac:dyDescent="0.3">
      <c r="A102" s="121" t="s">
        <v>95</v>
      </c>
      <c r="B102" s="75">
        <f>'Form (pg 2)'!C52</f>
        <v>0</v>
      </c>
      <c r="C102" s="35">
        <f>'Form (pg 2)'!D52</f>
        <v>0</v>
      </c>
      <c r="D102" s="35">
        <f>'Form (pg 2)'!E52</f>
        <v>0</v>
      </c>
      <c r="E102" s="35">
        <f>'Form (pg 2)'!F52</f>
        <v>0</v>
      </c>
      <c r="F102" s="35">
        <f>'Form (pg 2)'!G52</f>
        <v>0</v>
      </c>
    </row>
    <row r="103" spans="1:6" x14ac:dyDescent="0.25">
      <c r="A103" s="119" t="s">
        <v>96</v>
      </c>
      <c r="B103" s="75">
        <f>'Form (pg 3)'!C5</f>
        <v>0</v>
      </c>
      <c r="C103" s="35">
        <f>'Form (pg 3)'!D5</f>
        <v>0</v>
      </c>
      <c r="D103" s="35">
        <f>'Form (pg 3)'!E5</f>
        <v>0</v>
      </c>
      <c r="E103" s="35">
        <f>'Form (pg 3)'!F5</f>
        <v>0</v>
      </c>
      <c r="F103" s="35">
        <f>'Form (pg 3)'!G5</f>
        <v>0</v>
      </c>
    </row>
    <row r="104" spans="1:6" x14ac:dyDescent="0.25">
      <c r="A104" s="120" t="s">
        <v>97</v>
      </c>
      <c r="B104" s="75">
        <f>'Form (pg 3)'!C6</f>
        <v>0</v>
      </c>
      <c r="C104" s="35">
        <f>'Form (pg 3)'!D6</f>
        <v>0</v>
      </c>
      <c r="D104" s="35">
        <f>'Form (pg 3)'!E6</f>
        <v>0</v>
      </c>
      <c r="E104" s="35">
        <f>'Form (pg 3)'!F6</f>
        <v>0</v>
      </c>
      <c r="F104" s="35">
        <f>'Form (pg 3)'!G6</f>
        <v>0</v>
      </c>
    </row>
    <row r="105" spans="1:6" x14ac:dyDescent="0.25">
      <c r="A105" s="120" t="s">
        <v>98</v>
      </c>
      <c r="B105" s="75">
        <f>'Form (pg 3)'!C7</f>
        <v>0</v>
      </c>
      <c r="C105" s="35">
        <f>'Form (pg 3)'!D7</f>
        <v>0</v>
      </c>
      <c r="D105" s="35">
        <f>'Form (pg 3)'!E7</f>
        <v>0</v>
      </c>
      <c r="E105" s="35">
        <f>'Form (pg 3)'!F7</f>
        <v>0</v>
      </c>
      <c r="F105" s="35">
        <f>'Form (pg 3)'!G7</f>
        <v>0</v>
      </c>
    </row>
    <row r="106" spans="1:6" x14ac:dyDescent="0.25">
      <c r="A106" s="120" t="s">
        <v>99</v>
      </c>
      <c r="B106" s="75">
        <f>'Form (pg 3)'!C8</f>
        <v>0</v>
      </c>
      <c r="C106" s="35">
        <f>'Form (pg 3)'!D8</f>
        <v>0</v>
      </c>
      <c r="D106" s="35">
        <f>'Form (pg 3)'!E8</f>
        <v>0</v>
      </c>
      <c r="E106" s="35">
        <f>'Form (pg 3)'!F8</f>
        <v>0</v>
      </c>
      <c r="F106" s="35">
        <f>'Form (pg 3)'!G8</f>
        <v>0</v>
      </c>
    </row>
    <row r="107" spans="1:6" x14ac:dyDescent="0.25">
      <c r="A107" s="120" t="s">
        <v>100</v>
      </c>
      <c r="B107" s="75">
        <f>'Form (pg 3)'!C9</f>
        <v>0</v>
      </c>
      <c r="C107" s="35">
        <f>'Form (pg 3)'!D9</f>
        <v>0</v>
      </c>
      <c r="D107" s="35">
        <f>'Form (pg 3)'!E9</f>
        <v>0</v>
      </c>
      <c r="E107" s="35">
        <f>'Form (pg 3)'!F9</f>
        <v>0</v>
      </c>
      <c r="F107" s="35">
        <f>'Form (pg 3)'!G9</f>
        <v>0</v>
      </c>
    </row>
    <row r="108" spans="1:6" x14ac:dyDescent="0.25">
      <c r="A108" s="120" t="s">
        <v>101</v>
      </c>
      <c r="B108" s="75">
        <f>'Form (pg 3)'!C10</f>
        <v>0</v>
      </c>
      <c r="C108" s="35">
        <f>'Form (pg 3)'!D10</f>
        <v>0</v>
      </c>
      <c r="D108" s="35">
        <f>'Form (pg 3)'!E10</f>
        <v>0</v>
      </c>
      <c r="E108" s="35">
        <f>'Form (pg 3)'!F10</f>
        <v>0</v>
      </c>
      <c r="F108" s="35">
        <f>'Form (pg 3)'!G10</f>
        <v>0</v>
      </c>
    </row>
    <row r="109" spans="1:6" x14ac:dyDescent="0.25">
      <c r="A109" s="120" t="s">
        <v>211</v>
      </c>
      <c r="B109" s="75">
        <f>'Form (pg 3)'!C11</f>
        <v>0</v>
      </c>
      <c r="C109" s="35">
        <f>'Form (pg 3)'!D11</f>
        <v>0</v>
      </c>
      <c r="D109" s="35">
        <f>'Form (pg 3)'!E11</f>
        <v>0</v>
      </c>
      <c r="E109" s="35">
        <f>'Form (pg 3)'!F11</f>
        <v>0</v>
      </c>
      <c r="F109" s="35">
        <f>'Form (pg 3)'!G11</f>
        <v>0</v>
      </c>
    </row>
    <row r="110" spans="1:6" x14ac:dyDescent="0.25">
      <c r="A110" s="120" t="s">
        <v>212</v>
      </c>
      <c r="B110" s="75">
        <f>'Form (pg 3)'!C12</f>
        <v>0</v>
      </c>
      <c r="C110" s="35">
        <f>'Form (pg 3)'!D12</f>
        <v>0</v>
      </c>
      <c r="D110" s="35">
        <f>'Form (pg 3)'!E12</f>
        <v>0</v>
      </c>
      <c r="E110" s="35">
        <f>'Form (pg 3)'!F12</f>
        <v>0</v>
      </c>
      <c r="F110" s="35">
        <f>'Form (pg 3)'!G12</f>
        <v>0</v>
      </c>
    </row>
    <row r="111" spans="1:6" x14ac:dyDescent="0.25">
      <c r="A111" s="120" t="s">
        <v>213</v>
      </c>
      <c r="B111" s="75">
        <f>'Form (pg 3)'!C13</f>
        <v>0</v>
      </c>
      <c r="C111" s="35">
        <f>'Form (pg 3)'!D13</f>
        <v>0</v>
      </c>
      <c r="D111" s="35">
        <f>'Form (pg 3)'!E13</f>
        <v>0</v>
      </c>
      <c r="E111" s="35">
        <f>'Form (pg 3)'!F13</f>
        <v>0</v>
      </c>
      <c r="F111" s="35">
        <f>'Form (pg 3)'!G13</f>
        <v>0</v>
      </c>
    </row>
    <row r="112" spans="1:6" x14ac:dyDescent="0.25">
      <c r="A112" s="120" t="s">
        <v>214</v>
      </c>
      <c r="B112" s="75">
        <f>'Form (pg 3)'!C14</f>
        <v>0</v>
      </c>
      <c r="C112" s="35">
        <f>'Form (pg 3)'!D14</f>
        <v>0</v>
      </c>
      <c r="D112" s="35">
        <f>'Form (pg 3)'!E14</f>
        <v>0</v>
      </c>
      <c r="E112" s="35">
        <f>'Form (pg 3)'!F14</f>
        <v>0</v>
      </c>
      <c r="F112" s="35">
        <f>'Form (pg 3)'!G14</f>
        <v>0</v>
      </c>
    </row>
    <row r="113" spans="1:6" x14ac:dyDescent="0.25">
      <c r="A113" s="120" t="s">
        <v>215</v>
      </c>
      <c r="B113" s="75">
        <f>'Form (pg 3)'!C15</f>
        <v>0</v>
      </c>
      <c r="C113" s="35">
        <f>'Form (pg 3)'!D15</f>
        <v>0</v>
      </c>
      <c r="D113" s="35">
        <f>'Form (pg 3)'!E15</f>
        <v>0</v>
      </c>
      <c r="E113" s="35">
        <f>'Form (pg 3)'!F15</f>
        <v>0</v>
      </c>
      <c r="F113" s="35">
        <f>'Form (pg 3)'!G15</f>
        <v>0</v>
      </c>
    </row>
    <row r="114" spans="1:6" x14ac:dyDescent="0.25">
      <c r="A114" s="120" t="s">
        <v>216</v>
      </c>
      <c r="B114" s="75">
        <f>'Form (pg 3)'!C16</f>
        <v>0</v>
      </c>
      <c r="C114" s="35">
        <f>'Form (pg 3)'!D16</f>
        <v>0</v>
      </c>
      <c r="D114" s="35">
        <f>'Form (pg 3)'!E16</f>
        <v>0</v>
      </c>
      <c r="E114" s="35">
        <f>'Form (pg 3)'!F16</f>
        <v>0</v>
      </c>
      <c r="F114" s="35">
        <f>'Form (pg 3)'!G16</f>
        <v>0</v>
      </c>
    </row>
    <row r="115" spans="1:6" x14ac:dyDescent="0.25">
      <c r="A115" s="120" t="s">
        <v>217</v>
      </c>
      <c r="B115" s="75">
        <f>'Form (pg 3)'!C17</f>
        <v>0</v>
      </c>
      <c r="C115" s="35">
        <f>'Form (pg 3)'!D17</f>
        <v>0</v>
      </c>
      <c r="D115" s="35">
        <f>'Form (pg 3)'!E17</f>
        <v>0</v>
      </c>
      <c r="E115" s="35">
        <f>'Form (pg 3)'!F17</f>
        <v>0</v>
      </c>
      <c r="F115" s="35">
        <f>'Form (pg 3)'!G17</f>
        <v>0</v>
      </c>
    </row>
    <row r="116" spans="1:6" x14ac:dyDescent="0.25">
      <c r="A116" s="120" t="s">
        <v>218</v>
      </c>
      <c r="B116" s="75">
        <f>'Form (pg 3)'!C18</f>
        <v>0</v>
      </c>
      <c r="C116" s="35">
        <f>'Form (pg 3)'!D18</f>
        <v>0</v>
      </c>
      <c r="D116" s="35">
        <f>'Form (pg 3)'!E18</f>
        <v>0</v>
      </c>
      <c r="E116" s="35">
        <f>'Form (pg 3)'!F18</f>
        <v>0</v>
      </c>
      <c r="F116" s="35">
        <f>'Form (pg 3)'!G18</f>
        <v>0</v>
      </c>
    </row>
    <row r="117" spans="1:6" x14ac:dyDescent="0.25">
      <c r="A117" s="120" t="s">
        <v>219</v>
      </c>
      <c r="B117" s="75">
        <f>'Form (pg 3)'!C19</f>
        <v>0</v>
      </c>
      <c r="C117" s="35">
        <f>'Form (pg 3)'!D19</f>
        <v>0</v>
      </c>
      <c r="D117" s="35">
        <f>'Form (pg 3)'!E19</f>
        <v>0</v>
      </c>
      <c r="E117" s="35">
        <f>'Form (pg 3)'!F19</f>
        <v>0</v>
      </c>
      <c r="F117" s="35">
        <f>'Form (pg 3)'!G19</f>
        <v>0</v>
      </c>
    </row>
    <row r="118" spans="1:6" x14ac:dyDescent="0.25">
      <c r="A118" s="120" t="s">
        <v>220</v>
      </c>
      <c r="B118" s="75">
        <f>'Form (pg 3)'!C20</f>
        <v>0</v>
      </c>
      <c r="C118" s="35">
        <f>'Form (pg 3)'!D20</f>
        <v>0</v>
      </c>
      <c r="D118" s="35">
        <f>'Form (pg 3)'!E20</f>
        <v>0</v>
      </c>
      <c r="E118" s="35">
        <f>'Form (pg 3)'!F20</f>
        <v>0</v>
      </c>
      <c r="F118" s="35">
        <f>'Form (pg 3)'!G20</f>
        <v>0</v>
      </c>
    </row>
    <row r="119" spans="1:6" x14ac:dyDescent="0.25">
      <c r="A119" s="120" t="s">
        <v>221</v>
      </c>
      <c r="B119" s="75">
        <f>'Form (pg 3)'!C21</f>
        <v>0</v>
      </c>
      <c r="C119" s="35">
        <f>'Form (pg 3)'!D21</f>
        <v>0</v>
      </c>
      <c r="D119" s="35">
        <f>'Form (pg 3)'!E21</f>
        <v>0</v>
      </c>
      <c r="E119" s="35">
        <f>'Form (pg 3)'!F21</f>
        <v>0</v>
      </c>
      <c r="F119" s="35">
        <f>'Form (pg 3)'!G21</f>
        <v>0</v>
      </c>
    </row>
    <row r="120" spans="1:6" x14ac:dyDescent="0.25">
      <c r="A120" s="120" t="s">
        <v>222</v>
      </c>
      <c r="B120" s="75">
        <f>'Form (pg 3)'!C22</f>
        <v>0</v>
      </c>
      <c r="C120" s="35">
        <f>'Form (pg 3)'!D22</f>
        <v>0</v>
      </c>
      <c r="D120" s="35">
        <f>'Form (pg 3)'!E22</f>
        <v>0</v>
      </c>
      <c r="E120" s="35">
        <f>'Form (pg 3)'!F22</f>
        <v>0</v>
      </c>
      <c r="F120" s="35">
        <f>'Form (pg 3)'!G22</f>
        <v>0</v>
      </c>
    </row>
    <row r="121" spans="1:6" x14ac:dyDescent="0.25">
      <c r="A121" s="120" t="s">
        <v>223</v>
      </c>
      <c r="B121" s="75">
        <f>'Form (pg 3)'!C23</f>
        <v>0</v>
      </c>
      <c r="C121" s="35">
        <f>'Form (pg 3)'!D23</f>
        <v>0</v>
      </c>
      <c r="D121" s="35">
        <f>'Form (pg 3)'!E23</f>
        <v>0</v>
      </c>
      <c r="E121" s="35">
        <f>'Form (pg 3)'!F23</f>
        <v>0</v>
      </c>
      <c r="F121" s="35">
        <f>'Form (pg 3)'!G23</f>
        <v>0</v>
      </c>
    </row>
    <row r="122" spans="1:6" x14ac:dyDescent="0.25">
      <c r="A122" s="120" t="s">
        <v>224</v>
      </c>
      <c r="B122" s="75">
        <f>'Form (pg 3)'!C24</f>
        <v>0</v>
      </c>
      <c r="C122" s="35">
        <f>'Form (pg 3)'!D24</f>
        <v>0</v>
      </c>
      <c r="D122" s="35">
        <f>'Form (pg 3)'!E24</f>
        <v>0</v>
      </c>
      <c r="E122" s="35">
        <f>'Form (pg 3)'!F24</f>
        <v>0</v>
      </c>
      <c r="F122" s="35">
        <f>'Form (pg 3)'!G24</f>
        <v>0</v>
      </c>
    </row>
    <row r="123" spans="1:6" x14ac:dyDescent="0.25">
      <c r="A123" s="120" t="s">
        <v>225</v>
      </c>
      <c r="B123" s="75">
        <f>'Form (pg 3)'!C25</f>
        <v>0</v>
      </c>
      <c r="C123" s="35">
        <f>'Form (pg 3)'!D25</f>
        <v>0</v>
      </c>
      <c r="D123" s="35">
        <f>'Form (pg 3)'!E25</f>
        <v>0</v>
      </c>
      <c r="E123" s="35">
        <f>'Form (pg 3)'!F25</f>
        <v>0</v>
      </c>
      <c r="F123" s="35">
        <f>'Form (pg 3)'!G25</f>
        <v>0</v>
      </c>
    </row>
    <row r="124" spans="1:6" x14ac:dyDescent="0.25">
      <c r="A124" s="120" t="s">
        <v>226</v>
      </c>
      <c r="B124" s="75">
        <f>'Form (pg 3)'!C26</f>
        <v>0</v>
      </c>
      <c r="C124" s="35">
        <f>'Form (pg 3)'!D26</f>
        <v>0</v>
      </c>
      <c r="D124" s="35">
        <f>'Form (pg 3)'!E26</f>
        <v>0</v>
      </c>
      <c r="E124" s="35">
        <f>'Form (pg 3)'!F26</f>
        <v>0</v>
      </c>
      <c r="F124" s="35">
        <f>'Form (pg 3)'!G26</f>
        <v>0</v>
      </c>
    </row>
    <row r="125" spans="1:6" x14ac:dyDescent="0.25">
      <c r="A125" s="120" t="s">
        <v>227</v>
      </c>
      <c r="B125" s="75">
        <f>'Form (pg 3)'!C27</f>
        <v>0</v>
      </c>
      <c r="C125" s="35">
        <f>'Form (pg 3)'!D27</f>
        <v>0</v>
      </c>
      <c r="D125" s="35">
        <f>'Form (pg 3)'!E27</f>
        <v>0</v>
      </c>
      <c r="E125" s="35">
        <f>'Form (pg 3)'!F27</f>
        <v>0</v>
      </c>
      <c r="F125" s="35">
        <f>'Form (pg 3)'!G27</f>
        <v>0</v>
      </c>
    </row>
    <row r="126" spans="1:6" x14ac:dyDescent="0.25">
      <c r="A126" s="120" t="s">
        <v>228</v>
      </c>
      <c r="B126" s="75">
        <f>'Form (pg 3)'!C28</f>
        <v>0</v>
      </c>
      <c r="C126" s="35">
        <f>'Form (pg 3)'!D28</f>
        <v>0</v>
      </c>
      <c r="D126" s="35">
        <f>'Form (pg 3)'!E28</f>
        <v>0</v>
      </c>
      <c r="E126" s="35">
        <f>'Form (pg 3)'!F28</f>
        <v>0</v>
      </c>
      <c r="F126" s="35">
        <f>'Form (pg 3)'!G28</f>
        <v>0</v>
      </c>
    </row>
    <row r="127" spans="1:6" x14ac:dyDescent="0.25">
      <c r="A127" s="120" t="s">
        <v>229</v>
      </c>
      <c r="B127" s="75">
        <f>'Form (pg 3)'!C29</f>
        <v>0</v>
      </c>
      <c r="C127" s="35">
        <f>'Form (pg 3)'!D29</f>
        <v>0</v>
      </c>
      <c r="D127" s="35">
        <f>'Form (pg 3)'!E29</f>
        <v>0</v>
      </c>
      <c r="E127" s="35">
        <f>'Form (pg 3)'!F29</f>
        <v>0</v>
      </c>
      <c r="F127" s="35">
        <f>'Form (pg 3)'!G29</f>
        <v>0</v>
      </c>
    </row>
    <row r="128" spans="1:6" x14ac:dyDescent="0.25">
      <c r="A128" s="120" t="s">
        <v>230</v>
      </c>
      <c r="B128" s="75">
        <f>'Form (pg 3)'!C30</f>
        <v>0</v>
      </c>
      <c r="C128" s="35">
        <f>'Form (pg 3)'!D30</f>
        <v>0</v>
      </c>
      <c r="D128" s="35">
        <f>'Form (pg 3)'!E30</f>
        <v>0</v>
      </c>
      <c r="E128" s="35">
        <f>'Form (pg 3)'!F30</f>
        <v>0</v>
      </c>
      <c r="F128" s="35">
        <f>'Form (pg 3)'!G30</f>
        <v>0</v>
      </c>
    </row>
    <row r="129" spans="1:6" x14ac:dyDescent="0.25">
      <c r="A129" s="120" t="s">
        <v>231</v>
      </c>
      <c r="B129" s="75">
        <f>'Form (pg 3)'!C31</f>
        <v>0</v>
      </c>
      <c r="C129" s="35">
        <f>'Form (pg 3)'!D31</f>
        <v>0</v>
      </c>
      <c r="D129" s="35">
        <f>'Form (pg 3)'!E31</f>
        <v>0</v>
      </c>
      <c r="E129" s="35">
        <f>'Form (pg 3)'!F31</f>
        <v>0</v>
      </c>
      <c r="F129" s="35">
        <f>'Form (pg 3)'!G31</f>
        <v>0</v>
      </c>
    </row>
    <row r="130" spans="1:6" x14ac:dyDescent="0.25">
      <c r="A130" s="120" t="s">
        <v>232</v>
      </c>
      <c r="B130" s="75">
        <f>'Form (pg 3)'!C32</f>
        <v>0</v>
      </c>
      <c r="C130" s="35">
        <f>'Form (pg 3)'!D32</f>
        <v>0</v>
      </c>
      <c r="D130" s="35">
        <f>'Form (pg 3)'!E32</f>
        <v>0</v>
      </c>
      <c r="E130" s="35">
        <f>'Form (pg 3)'!F32</f>
        <v>0</v>
      </c>
      <c r="F130" s="35">
        <f>'Form (pg 3)'!G32</f>
        <v>0</v>
      </c>
    </row>
    <row r="131" spans="1:6" x14ac:dyDescent="0.25">
      <c r="A131" s="120" t="s">
        <v>233</v>
      </c>
      <c r="B131" s="75">
        <f>'Form (pg 3)'!C33</f>
        <v>0</v>
      </c>
      <c r="C131" s="35">
        <f>'Form (pg 3)'!D33</f>
        <v>0</v>
      </c>
      <c r="D131" s="35">
        <f>'Form (pg 3)'!E33</f>
        <v>0</v>
      </c>
      <c r="E131" s="35">
        <f>'Form (pg 3)'!F33</f>
        <v>0</v>
      </c>
      <c r="F131" s="35">
        <f>'Form (pg 3)'!G33</f>
        <v>0</v>
      </c>
    </row>
    <row r="132" spans="1:6" x14ac:dyDescent="0.25">
      <c r="A132" s="120" t="s">
        <v>234</v>
      </c>
      <c r="B132" s="75">
        <f>'Form (pg 3)'!C34</f>
        <v>0</v>
      </c>
      <c r="C132" s="35">
        <f>'Form (pg 3)'!D34</f>
        <v>0</v>
      </c>
      <c r="D132" s="35">
        <f>'Form (pg 3)'!E34</f>
        <v>0</v>
      </c>
      <c r="E132" s="35">
        <f>'Form (pg 3)'!F34</f>
        <v>0</v>
      </c>
      <c r="F132" s="35">
        <f>'Form (pg 3)'!G34</f>
        <v>0</v>
      </c>
    </row>
    <row r="133" spans="1:6" x14ac:dyDescent="0.25">
      <c r="A133" s="120" t="s">
        <v>235</v>
      </c>
      <c r="B133" s="75">
        <f>'Form (pg 3)'!C35</f>
        <v>0</v>
      </c>
      <c r="C133" s="35">
        <f>'Form (pg 3)'!D35</f>
        <v>0</v>
      </c>
      <c r="D133" s="35">
        <f>'Form (pg 3)'!E35</f>
        <v>0</v>
      </c>
      <c r="E133" s="35">
        <f>'Form (pg 3)'!F35</f>
        <v>0</v>
      </c>
      <c r="F133" s="35">
        <f>'Form (pg 3)'!G35</f>
        <v>0</v>
      </c>
    </row>
    <row r="134" spans="1:6" x14ac:dyDescent="0.25">
      <c r="A134" s="120" t="s">
        <v>236</v>
      </c>
      <c r="B134" s="75">
        <f>'Form (pg 3)'!C36</f>
        <v>0</v>
      </c>
      <c r="C134" s="35">
        <f>'Form (pg 3)'!D36</f>
        <v>0</v>
      </c>
      <c r="D134" s="35">
        <f>'Form (pg 3)'!E36</f>
        <v>0</v>
      </c>
      <c r="E134" s="35">
        <f>'Form (pg 3)'!F36</f>
        <v>0</v>
      </c>
      <c r="F134" s="35">
        <f>'Form (pg 3)'!G36</f>
        <v>0</v>
      </c>
    </row>
    <row r="135" spans="1:6" x14ac:dyDescent="0.25">
      <c r="A135" s="120" t="s">
        <v>237</v>
      </c>
      <c r="B135" s="75">
        <f>'Form (pg 3)'!C37</f>
        <v>0</v>
      </c>
      <c r="C135" s="35">
        <f>'Form (pg 3)'!D37</f>
        <v>0</v>
      </c>
      <c r="D135" s="35">
        <f>'Form (pg 3)'!E37</f>
        <v>0</v>
      </c>
      <c r="E135" s="35">
        <f>'Form (pg 3)'!F37</f>
        <v>0</v>
      </c>
      <c r="F135" s="35">
        <f>'Form (pg 3)'!G37</f>
        <v>0</v>
      </c>
    </row>
    <row r="136" spans="1:6" x14ac:dyDescent="0.25">
      <c r="A136" s="120" t="s">
        <v>238</v>
      </c>
      <c r="B136" s="75">
        <f>'Form (pg 3)'!C38</f>
        <v>0</v>
      </c>
      <c r="C136" s="35">
        <f>'Form (pg 3)'!D38</f>
        <v>0</v>
      </c>
      <c r="D136" s="35">
        <f>'Form (pg 3)'!E38</f>
        <v>0</v>
      </c>
      <c r="E136" s="35">
        <f>'Form (pg 3)'!F38</f>
        <v>0</v>
      </c>
      <c r="F136" s="35">
        <f>'Form (pg 3)'!G38</f>
        <v>0</v>
      </c>
    </row>
    <row r="137" spans="1:6" x14ac:dyDescent="0.25">
      <c r="A137" s="120" t="s">
        <v>239</v>
      </c>
      <c r="B137" s="75">
        <f>'Form (pg 3)'!C39</f>
        <v>0</v>
      </c>
      <c r="C137" s="35">
        <f>'Form (pg 3)'!D39</f>
        <v>0</v>
      </c>
      <c r="D137" s="35">
        <f>'Form (pg 3)'!E39</f>
        <v>0</v>
      </c>
      <c r="E137" s="35">
        <f>'Form (pg 3)'!F39</f>
        <v>0</v>
      </c>
      <c r="F137" s="35">
        <f>'Form (pg 3)'!G39</f>
        <v>0</v>
      </c>
    </row>
    <row r="138" spans="1:6" x14ac:dyDescent="0.25">
      <c r="A138" s="120" t="s">
        <v>240</v>
      </c>
      <c r="B138" s="75">
        <f>'Form (pg 3)'!C40</f>
        <v>0</v>
      </c>
      <c r="C138" s="35">
        <f>'Form (pg 3)'!D40</f>
        <v>0</v>
      </c>
      <c r="D138" s="35">
        <f>'Form (pg 3)'!E40</f>
        <v>0</v>
      </c>
      <c r="E138" s="35">
        <f>'Form (pg 3)'!F40</f>
        <v>0</v>
      </c>
      <c r="F138" s="35">
        <f>'Form (pg 3)'!G40</f>
        <v>0</v>
      </c>
    </row>
    <row r="139" spans="1:6" x14ac:dyDescent="0.25">
      <c r="A139" s="120" t="s">
        <v>241</v>
      </c>
      <c r="B139" s="75">
        <f>'Form (pg 3)'!C41</f>
        <v>0</v>
      </c>
      <c r="C139" s="35">
        <f>'Form (pg 3)'!D41</f>
        <v>0</v>
      </c>
      <c r="D139" s="35">
        <f>'Form (pg 3)'!E41</f>
        <v>0</v>
      </c>
      <c r="E139" s="35">
        <f>'Form (pg 3)'!F41</f>
        <v>0</v>
      </c>
      <c r="F139" s="35">
        <f>'Form (pg 3)'!G41</f>
        <v>0</v>
      </c>
    </row>
    <row r="140" spans="1:6" x14ac:dyDescent="0.25">
      <c r="A140" s="120" t="s">
        <v>242</v>
      </c>
      <c r="B140" s="75">
        <f>'Form (pg 3)'!C42</f>
        <v>0</v>
      </c>
      <c r="C140" s="35">
        <f>'Form (pg 3)'!D42</f>
        <v>0</v>
      </c>
      <c r="D140" s="35">
        <f>'Form (pg 3)'!E42</f>
        <v>0</v>
      </c>
      <c r="E140" s="35">
        <f>'Form (pg 3)'!F42</f>
        <v>0</v>
      </c>
      <c r="F140" s="35">
        <f>'Form (pg 3)'!G42</f>
        <v>0</v>
      </c>
    </row>
    <row r="141" spans="1:6" x14ac:dyDescent="0.25">
      <c r="A141" s="120" t="s">
        <v>243</v>
      </c>
      <c r="B141" s="75">
        <f>'Form (pg 3)'!C43</f>
        <v>0</v>
      </c>
      <c r="C141" s="35">
        <f>'Form (pg 3)'!D43</f>
        <v>0</v>
      </c>
      <c r="D141" s="35">
        <f>'Form (pg 3)'!E43</f>
        <v>0</v>
      </c>
      <c r="E141" s="35">
        <f>'Form (pg 3)'!F43</f>
        <v>0</v>
      </c>
      <c r="F141" s="35">
        <f>'Form (pg 3)'!G43</f>
        <v>0</v>
      </c>
    </row>
    <row r="142" spans="1:6" x14ac:dyDescent="0.25">
      <c r="A142" s="120" t="s">
        <v>244</v>
      </c>
      <c r="B142" s="75">
        <f>'Form (pg 3)'!C44</f>
        <v>0</v>
      </c>
      <c r="C142" s="35">
        <f>'Form (pg 3)'!D44</f>
        <v>0</v>
      </c>
      <c r="D142" s="35">
        <f>'Form (pg 3)'!E44</f>
        <v>0</v>
      </c>
      <c r="E142" s="35">
        <f>'Form (pg 3)'!F44</f>
        <v>0</v>
      </c>
      <c r="F142" s="35">
        <f>'Form (pg 3)'!G44</f>
        <v>0</v>
      </c>
    </row>
    <row r="143" spans="1:6" x14ac:dyDescent="0.25">
      <c r="A143" s="120" t="s">
        <v>363</v>
      </c>
      <c r="B143" s="75">
        <f>'Form (pg 3)'!C45</f>
        <v>0</v>
      </c>
      <c r="C143" s="35">
        <f>'Form (pg 3)'!D45</f>
        <v>0</v>
      </c>
      <c r="D143" s="35">
        <f>'Form (pg 3)'!E45</f>
        <v>0</v>
      </c>
      <c r="E143" s="35">
        <f>'Form (pg 3)'!F45</f>
        <v>0</v>
      </c>
      <c r="F143" s="35">
        <f>'Form (pg 3)'!G45</f>
        <v>0</v>
      </c>
    </row>
    <row r="144" spans="1:6" x14ac:dyDescent="0.25">
      <c r="A144" s="120" t="s">
        <v>364</v>
      </c>
      <c r="B144" s="75">
        <f>'Form (pg 3)'!C46</f>
        <v>0</v>
      </c>
      <c r="C144" s="35">
        <f>'Form (pg 3)'!D46</f>
        <v>0</v>
      </c>
      <c r="D144" s="35">
        <f>'Form (pg 3)'!E46</f>
        <v>0</v>
      </c>
      <c r="E144" s="35">
        <f>'Form (pg 3)'!F46</f>
        <v>0</v>
      </c>
      <c r="F144" s="35">
        <f>'Form (pg 3)'!G46</f>
        <v>0</v>
      </c>
    </row>
    <row r="145" spans="1:6" x14ac:dyDescent="0.25">
      <c r="A145" s="120" t="s">
        <v>365</v>
      </c>
      <c r="B145" s="75">
        <f>'Form (pg 3)'!C47</f>
        <v>0</v>
      </c>
      <c r="C145" s="35">
        <f>'Form (pg 3)'!D47</f>
        <v>0</v>
      </c>
      <c r="D145" s="35">
        <f>'Form (pg 3)'!E47</f>
        <v>0</v>
      </c>
      <c r="E145" s="35">
        <f>'Form (pg 3)'!F47</f>
        <v>0</v>
      </c>
      <c r="F145" s="35">
        <f>'Form (pg 3)'!G47</f>
        <v>0</v>
      </c>
    </row>
    <row r="146" spans="1:6" x14ac:dyDescent="0.25">
      <c r="A146" s="120" t="s">
        <v>366</v>
      </c>
      <c r="B146" s="75">
        <f>'Form (pg 3)'!C48</f>
        <v>0</v>
      </c>
      <c r="C146" s="35">
        <f>'Form (pg 3)'!D48</f>
        <v>0</v>
      </c>
      <c r="D146" s="35">
        <f>'Form (pg 3)'!E48</f>
        <v>0</v>
      </c>
      <c r="E146" s="35">
        <f>'Form (pg 3)'!F48</f>
        <v>0</v>
      </c>
      <c r="F146" s="35">
        <f>'Form (pg 3)'!G48</f>
        <v>0</v>
      </c>
    </row>
    <row r="147" spans="1:6" x14ac:dyDescent="0.25">
      <c r="A147" s="120" t="s">
        <v>367</v>
      </c>
      <c r="B147" s="75">
        <f>'Form (pg 3)'!C49</f>
        <v>0</v>
      </c>
      <c r="C147" s="35">
        <f>'Form (pg 3)'!D49</f>
        <v>0</v>
      </c>
      <c r="D147" s="35">
        <f>'Form (pg 3)'!E49</f>
        <v>0</v>
      </c>
      <c r="E147" s="35">
        <f>'Form (pg 3)'!F49</f>
        <v>0</v>
      </c>
      <c r="F147" s="35">
        <f>'Form (pg 3)'!G49</f>
        <v>0</v>
      </c>
    </row>
    <row r="148" spans="1:6" x14ac:dyDescent="0.25">
      <c r="A148" s="120" t="s">
        <v>368</v>
      </c>
      <c r="B148" s="75">
        <f>'Form (pg 3)'!C50</f>
        <v>0</v>
      </c>
      <c r="C148" s="35">
        <f>'Form (pg 3)'!D50</f>
        <v>0</v>
      </c>
      <c r="D148" s="35">
        <f>'Form (pg 3)'!E50</f>
        <v>0</v>
      </c>
      <c r="E148" s="35">
        <f>'Form (pg 3)'!F50</f>
        <v>0</v>
      </c>
      <c r="F148" s="35">
        <f>'Form (pg 3)'!G50</f>
        <v>0</v>
      </c>
    </row>
    <row r="149" spans="1:6" x14ac:dyDescent="0.25">
      <c r="A149" s="120" t="s">
        <v>369</v>
      </c>
      <c r="B149" s="75">
        <f>'Form (pg 3)'!C51</f>
        <v>0</v>
      </c>
      <c r="C149" s="35">
        <f>'Form (pg 3)'!D51</f>
        <v>0</v>
      </c>
      <c r="D149" s="35">
        <f>'Form (pg 3)'!E51</f>
        <v>0</v>
      </c>
      <c r="E149" s="35">
        <f>'Form (pg 3)'!F51</f>
        <v>0</v>
      </c>
      <c r="F149" s="35">
        <f>'Form (pg 3)'!G51</f>
        <v>0</v>
      </c>
    </row>
    <row r="150" spans="1:6" ht="15.75" thickBot="1" x14ac:dyDescent="0.3">
      <c r="A150" s="121" t="s">
        <v>370</v>
      </c>
      <c r="B150" s="75">
        <f>'Form (pg 3)'!C52</f>
        <v>0</v>
      </c>
      <c r="C150" s="35">
        <f>'Form (pg 3)'!D52</f>
        <v>0</v>
      </c>
      <c r="D150" s="35">
        <f>'Form (pg 3)'!E52</f>
        <v>0</v>
      </c>
      <c r="E150" s="35">
        <f>'Form (pg 3)'!F52</f>
        <v>0</v>
      </c>
      <c r="F150" s="35">
        <f>'Form (pg 3)'!G52</f>
        <v>0</v>
      </c>
    </row>
    <row r="151" spans="1:6" x14ac:dyDescent="0.25">
      <c r="A151" s="123" t="s">
        <v>371</v>
      </c>
      <c r="B151" s="75">
        <f>'Form (pg 4)'!C5</f>
        <v>0</v>
      </c>
      <c r="C151" s="35">
        <f>'Form (pg 4)'!D5</f>
        <v>0</v>
      </c>
      <c r="D151" s="35">
        <f>'Form (pg 4)'!E5</f>
        <v>0</v>
      </c>
      <c r="E151" s="35">
        <f>'Form (pg 4)'!F5</f>
        <v>0</v>
      </c>
      <c r="F151" s="35">
        <f>'Form (pg 4)'!G5</f>
        <v>0</v>
      </c>
    </row>
    <row r="152" spans="1:6" x14ac:dyDescent="0.25">
      <c r="A152" s="122" t="s">
        <v>372</v>
      </c>
      <c r="B152" s="75">
        <f>'Form (pg 4)'!C6</f>
        <v>0</v>
      </c>
      <c r="C152" s="35">
        <f>'Form (pg 4)'!D6</f>
        <v>0</v>
      </c>
      <c r="D152" s="35">
        <f>'Form (pg 4)'!E6</f>
        <v>0</v>
      </c>
      <c r="E152" s="35">
        <f>'Form (pg 4)'!F6</f>
        <v>0</v>
      </c>
      <c r="F152" s="35">
        <f>'Form (pg 4)'!G6</f>
        <v>0</v>
      </c>
    </row>
    <row r="153" spans="1:6" x14ac:dyDescent="0.25">
      <c r="A153" s="122" t="s">
        <v>373</v>
      </c>
      <c r="B153" s="75">
        <f>'Form (pg 4)'!C7</f>
        <v>0</v>
      </c>
      <c r="C153" s="35">
        <f>'Form (pg 4)'!D7</f>
        <v>0</v>
      </c>
      <c r="D153" s="35">
        <f>'Form (pg 4)'!E7</f>
        <v>0</v>
      </c>
      <c r="E153" s="35">
        <f>'Form (pg 4)'!F7</f>
        <v>0</v>
      </c>
      <c r="F153" s="35">
        <f>'Form (pg 4)'!G7</f>
        <v>0</v>
      </c>
    </row>
    <row r="154" spans="1:6" x14ac:dyDescent="0.25">
      <c r="A154" s="122" t="s">
        <v>374</v>
      </c>
      <c r="B154" s="75">
        <f>'Form (pg 4)'!C8</f>
        <v>0</v>
      </c>
      <c r="C154" s="35">
        <f>'Form (pg 4)'!D8</f>
        <v>0</v>
      </c>
      <c r="D154" s="35">
        <f>'Form (pg 4)'!E8</f>
        <v>0</v>
      </c>
      <c r="E154" s="35">
        <f>'Form (pg 4)'!F8</f>
        <v>0</v>
      </c>
      <c r="F154" s="35">
        <f>'Form (pg 4)'!G8</f>
        <v>0</v>
      </c>
    </row>
    <row r="155" spans="1:6" x14ac:dyDescent="0.25">
      <c r="A155" s="122" t="s">
        <v>375</v>
      </c>
      <c r="B155" s="75">
        <f>'Form (pg 4)'!C9</f>
        <v>0</v>
      </c>
      <c r="C155" s="35">
        <f>'Form (pg 4)'!D9</f>
        <v>0</v>
      </c>
      <c r="D155" s="35">
        <f>'Form (pg 4)'!E9</f>
        <v>0</v>
      </c>
      <c r="E155" s="35">
        <f>'Form (pg 4)'!F9</f>
        <v>0</v>
      </c>
      <c r="F155" s="35">
        <f>'Form (pg 4)'!G9</f>
        <v>0</v>
      </c>
    </row>
    <row r="156" spans="1:6" x14ac:dyDescent="0.25">
      <c r="A156" s="122" t="s">
        <v>376</v>
      </c>
      <c r="B156" s="75">
        <f>'Form (pg 4)'!C10</f>
        <v>0</v>
      </c>
      <c r="C156" s="35">
        <f>'Form (pg 4)'!D10</f>
        <v>0</v>
      </c>
      <c r="D156" s="35">
        <f>'Form (pg 4)'!E10</f>
        <v>0</v>
      </c>
      <c r="E156" s="35">
        <f>'Form (pg 4)'!F10</f>
        <v>0</v>
      </c>
      <c r="F156" s="35">
        <f>'Form (pg 4)'!G10</f>
        <v>0</v>
      </c>
    </row>
    <row r="157" spans="1:6" x14ac:dyDescent="0.25">
      <c r="A157" s="122" t="s">
        <v>377</v>
      </c>
      <c r="B157" s="75">
        <f>'Form (pg 4)'!C11</f>
        <v>0</v>
      </c>
      <c r="C157" s="35">
        <f>'Form (pg 4)'!D11</f>
        <v>0</v>
      </c>
      <c r="D157" s="35">
        <f>'Form (pg 4)'!E11</f>
        <v>0</v>
      </c>
      <c r="E157" s="35">
        <f>'Form (pg 4)'!F11</f>
        <v>0</v>
      </c>
      <c r="F157" s="35">
        <f>'Form (pg 4)'!G11</f>
        <v>0</v>
      </c>
    </row>
    <row r="158" spans="1:6" x14ac:dyDescent="0.25">
      <c r="A158" s="122" t="s">
        <v>378</v>
      </c>
      <c r="B158" s="75">
        <f>'Form (pg 4)'!C12</f>
        <v>0</v>
      </c>
      <c r="C158" s="35">
        <f>'Form (pg 4)'!D12</f>
        <v>0</v>
      </c>
      <c r="D158" s="35">
        <f>'Form (pg 4)'!E12</f>
        <v>0</v>
      </c>
      <c r="E158" s="35">
        <f>'Form (pg 4)'!F12</f>
        <v>0</v>
      </c>
      <c r="F158" s="35">
        <f>'Form (pg 4)'!G12</f>
        <v>0</v>
      </c>
    </row>
    <row r="159" spans="1:6" x14ac:dyDescent="0.25">
      <c r="A159" s="122" t="s">
        <v>379</v>
      </c>
      <c r="B159" s="75">
        <f>'Form (pg 4)'!C13</f>
        <v>0</v>
      </c>
      <c r="C159" s="35">
        <f>'Form (pg 4)'!D13</f>
        <v>0</v>
      </c>
      <c r="D159" s="35">
        <f>'Form (pg 4)'!E13</f>
        <v>0</v>
      </c>
      <c r="E159" s="35">
        <f>'Form (pg 4)'!F13</f>
        <v>0</v>
      </c>
      <c r="F159" s="35">
        <f>'Form (pg 4)'!G13</f>
        <v>0</v>
      </c>
    </row>
    <row r="160" spans="1:6" x14ac:dyDescent="0.25">
      <c r="A160" s="122" t="s">
        <v>380</v>
      </c>
      <c r="B160" s="75">
        <f>'Form (pg 4)'!C14</f>
        <v>0</v>
      </c>
      <c r="C160" s="35">
        <f>'Form (pg 4)'!D14</f>
        <v>0</v>
      </c>
      <c r="D160" s="35">
        <f>'Form (pg 4)'!E14</f>
        <v>0</v>
      </c>
      <c r="E160" s="35">
        <f>'Form (pg 4)'!F14</f>
        <v>0</v>
      </c>
      <c r="F160" s="35">
        <f>'Form (pg 4)'!G14</f>
        <v>0</v>
      </c>
    </row>
    <row r="161" spans="1:6" x14ac:dyDescent="0.25">
      <c r="A161" s="122" t="s">
        <v>381</v>
      </c>
      <c r="B161" s="75">
        <f>'Form (pg 4)'!C15</f>
        <v>0</v>
      </c>
      <c r="C161" s="35">
        <f>'Form (pg 4)'!D15</f>
        <v>0</v>
      </c>
      <c r="D161" s="35">
        <f>'Form (pg 4)'!E15</f>
        <v>0</v>
      </c>
      <c r="E161" s="35">
        <f>'Form (pg 4)'!F15</f>
        <v>0</v>
      </c>
      <c r="F161" s="35">
        <f>'Form (pg 4)'!G15</f>
        <v>0</v>
      </c>
    </row>
    <row r="162" spans="1:6" x14ac:dyDescent="0.25">
      <c r="A162" s="122" t="s">
        <v>382</v>
      </c>
      <c r="B162" s="75">
        <f>'Form (pg 4)'!C16</f>
        <v>0</v>
      </c>
      <c r="C162" s="35">
        <f>'Form (pg 4)'!D16</f>
        <v>0</v>
      </c>
      <c r="D162" s="35">
        <f>'Form (pg 4)'!E16</f>
        <v>0</v>
      </c>
      <c r="E162" s="35">
        <f>'Form (pg 4)'!F16</f>
        <v>0</v>
      </c>
      <c r="F162" s="35">
        <f>'Form (pg 4)'!G16</f>
        <v>0</v>
      </c>
    </row>
    <row r="163" spans="1:6" x14ac:dyDescent="0.25">
      <c r="A163" s="122" t="s">
        <v>383</v>
      </c>
      <c r="B163" s="75">
        <f>'Form (pg 4)'!C17</f>
        <v>0</v>
      </c>
      <c r="C163" s="35">
        <f>'Form (pg 4)'!D17</f>
        <v>0</v>
      </c>
      <c r="D163" s="35">
        <f>'Form (pg 4)'!E17</f>
        <v>0</v>
      </c>
      <c r="E163" s="35">
        <f>'Form (pg 4)'!F17</f>
        <v>0</v>
      </c>
      <c r="F163" s="35">
        <f>'Form (pg 4)'!G17</f>
        <v>0</v>
      </c>
    </row>
    <row r="164" spans="1:6" x14ac:dyDescent="0.25">
      <c r="A164" s="122" t="s">
        <v>384</v>
      </c>
      <c r="B164" s="75">
        <f>'Form (pg 4)'!C18</f>
        <v>0</v>
      </c>
      <c r="C164" s="35">
        <f>'Form (pg 4)'!D18</f>
        <v>0</v>
      </c>
      <c r="D164" s="35">
        <f>'Form (pg 4)'!E18</f>
        <v>0</v>
      </c>
      <c r="E164" s="35">
        <f>'Form (pg 4)'!F18</f>
        <v>0</v>
      </c>
      <c r="F164" s="35">
        <f>'Form (pg 4)'!G18</f>
        <v>0</v>
      </c>
    </row>
    <row r="165" spans="1:6" x14ac:dyDescent="0.25">
      <c r="A165" s="122" t="s">
        <v>385</v>
      </c>
      <c r="B165" s="75">
        <f>'Form (pg 4)'!C19</f>
        <v>0</v>
      </c>
      <c r="C165" s="35">
        <f>'Form (pg 4)'!D19</f>
        <v>0</v>
      </c>
      <c r="D165" s="35">
        <f>'Form (pg 4)'!E19</f>
        <v>0</v>
      </c>
      <c r="E165" s="35">
        <f>'Form (pg 4)'!F19</f>
        <v>0</v>
      </c>
      <c r="F165" s="35">
        <f>'Form (pg 4)'!G19</f>
        <v>0</v>
      </c>
    </row>
    <row r="166" spans="1:6" x14ac:dyDescent="0.25">
      <c r="A166" s="122" t="s">
        <v>386</v>
      </c>
      <c r="B166" s="75">
        <f>'Form (pg 4)'!C20</f>
        <v>0</v>
      </c>
      <c r="C166" s="35">
        <f>'Form (pg 4)'!D20</f>
        <v>0</v>
      </c>
      <c r="D166" s="35">
        <f>'Form (pg 4)'!E20</f>
        <v>0</v>
      </c>
      <c r="E166" s="35">
        <f>'Form (pg 4)'!F20</f>
        <v>0</v>
      </c>
      <c r="F166" s="35">
        <f>'Form (pg 4)'!G20</f>
        <v>0</v>
      </c>
    </row>
    <row r="167" spans="1:6" x14ac:dyDescent="0.25">
      <c r="A167" s="122" t="s">
        <v>387</v>
      </c>
      <c r="B167" s="75">
        <f>'Form (pg 4)'!C21</f>
        <v>0</v>
      </c>
      <c r="C167" s="35">
        <f>'Form (pg 4)'!D21</f>
        <v>0</v>
      </c>
      <c r="D167" s="35">
        <f>'Form (pg 4)'!E21</f>
        <v>0</v>
      </c>
      <c r="E167" s="35">
        <f>'Form (pg 4)'!F21</f>
        <v>0</v>
      </c>
      <c r="F167" s="35">
        <f>'Form (pg 4)'!G21</f>
        <v>0</v>
      </c>
    </row>
    <row r="168" spans="1:6" x14ac:dyDescent="0.25">
      <c r="A168" s="122" t="s">
        <v>388</v>
      </c>
      <c r="B168" s="75">
        <f>'Form (pg 4)'!C22</f>
        <v>0</v>
      </c>
      <c r="C168" s="35">
        <f>'Form (pg 4)'!D22</f>
        <v>0</v>
      </c>
      <c r="D168" s="35">
        <f>'Form (pg 4)'!E22</f>
        <v>0</v>
      </c>
      <c r="E168" s="35">
        <f>'Form (pg 4)'!F22</f>
        <v>0</v>
      </c>
      <c r="F168" s="35">
        <f>'Form (pg 4)'!G22</f>
        <v>0</v>
      </c>
    </row>
    <row r="169" spans="1:6" x14ac:dyDescent="0.25">
      <c r="A169" s="122" t="s">
        <v>389</v>
      </c>
      <c r="B169" s="75">
        <f>'Form (pg 4)'!C23</f>
        <v>0</v>
      </c>
      <c r="C169" s="35">
        <f>'Form (pg 4)'!D23</f>
        <v>0</v>
      </c>
      <c r="D169" s="35">
        <f>'Form (pg 4)'!E23</f>
        <v>0</v>
      </c>
      <c r="E169" s="35">
        <f>'Form (pg 4)'!F23</f>
        <v>0</v>
      </c>
      <c r="F169" s="35">
        <f>'Form (pg 4)'!G23</f>
        <v>0</v>
      </c>
    </row>
    <row r="170" spans="1:6" x14ac:dyDescent="0.25">
      <c r="A170" s="122" t="s">
        <v>390</v>
      </c>
      <c r="B170" s="75">
        <f>'Form (pg 4)'!C24</f>
        <v>0</v>
      </c>
      <c r="C170" s="35">
        <f>'Form (pg 4)'!D24</f>
        <v>0</v>
      </c>
      <c r="D170" s="35">
        <f>'Form (pg 4)'!E24</f>
        <v>0</v>
      </c>
      <c r="E170" s="35">
        <f>'Form (pg 4)'!F24</f>
        <v>0</v>
      </c>
      <c r="F170" s="35">
        <f>'Form (pg 4)'!G24</f>
        <v>0</v>
      </c>
    </row>
    <row r="171" spans="1:6" x14ac:dyDescent="0.25">
      <c r="A171" s="122" t="s">
        <v>391</v>
      </c>
      <c r="B171" s="75">
        <f>'Form (pg 4)'!C25</f>
        <v>0</v>
      </c>
      <c r="C171" s="35">
        <f>'Form (pg 4)'!D25</f>
        <v>0</v>
      </c>
      <c r="D171" s="35">
        <f>'Form (pg 4)'!E25</f>
        <v>0</v>
      </c>
      <c r="E171" s="35">
        <f>'Form (pg 4)'!F25</f>
        <v>0</v>
      </c>
      <c r="F171" s="35">
        <f>'Form (pg 4)'!G25</f>
        <v>0</v>
      </c>
    </row>
    <row r="172" spans="1:6" x14ac:dyDescent="0.25">
      <c r="A172" s="122" t="s">
        <v>392</v>
      </c>
      <c r="B172" s="75">
        <f>'Form (pg 4)'!C26</f>
        <v>0</v>
      </c>
      <c r="C172" s="35">
        <f>'Form (pg 4)'!D26</f>
        <v>0</v>
      </c>
      <c r="D172" s="35">
        <f>'Form (pg 4)'!E26</f>
        <v>0</v>
      </c>
      <c r="E172" s="35">
        <f>'Form (pg 4)'!F26</f>
        <v>0</v>
      </c>
      <c r="F172" s="35">
        <f>'Form (pg 4)'!G26</f>
        <v>0</v>
      </c>
    </row>
    <row r="173" spans="1:6" x14ac:dyDescent="0.25">
      <c r="A173" s="122" t="s">
        <v>393</v>
      </c>
      <c r="B173" s="75">
        <f>'Form (pg 4)'!C27</f>
        <v>0</v>
      </c>
      <c r="C173" s="35">
        <f>'Form (pg 4)'!D27</f>
        <v>0</v>
      </c>
      <c r="D173" s="35">
        <f>'Form (pg 4)'!E27</f>
        <v>0</v>
      </c>
      <c r="E173" s="35">
        <f>'Form (pg 4)'!F27</f>
        <v>0</v>
      </c>
      <c r="F173" s="35">
        <f>'Form (pg 4)'!G27</f>
        <v>0</v>
      </c>
    </row>
    <row r="174" spans="1:6" x14ac:dyDescent="0.25">
      <c r="A174" s="122" t="s">
        <v>394</v>
      </c>
      <c r="B174" s="75">
        <f>'Form (pg 4)'!C28</f>
        <v>0</v>
      </c>
      <c r="C174" s="35">
        <f>'Form (pg 4)'!D28</f>
        <v>0</v>
      </c>
      <c r="D174" s="35">
        <f>'Form (pg 4)'!E28</f>
        <v>0</v>
      </c>
      <c r="E174" s="35">
        <f>'Form (pg 4)'!F28</f>
        <v>0</v>
      </c>
      <c r="F174" s="35">
        <f>'Form (pg 4)'!G28</f>
        <v>0</v>
      </c>
    </row>
    <row r="175" spans="1:6" x14ac:dyDescent="0.25">
      <c r="A175" s="122" t="s">
        <v>395</v>
      </c>
      <c r="B175" s="75">
        <f>'Form (pg 4)'!C29</f>
        <v>0</v>
      </c>
      <c r="C175" s="35">
        <f>'Form (pg 4)'!D29</f>
        <v>0</v>
      </c>
      <c r="D175" s="35">
        <f>'Form (pg 4)'!E29</f>
        <v>0</v>
      </c>
      <c r="E175" s="35">
        <f>'Form (pg 4)'!F29</f>
        <v>0</v>
      </c>
      <c r="F175" s="35">
        <f>'Form (pg 4)'!G29</f>
        <v>0</v>
      </c>
    </row>
    <row r="176" spans="1:6" x14ac:dyDescent="0.25">
      <c r="A176" s="122" t="s">
        <v>396</v>
      </c>
      <c r="B176" s="75">
        <f>'Form (pg 4)'!C30</f>
        <v>0</v>
      </c>
      <c r="C176" s="35">
        <f>'Form (pg 4)'!D30</f>
        <v>0</v>
      </c>
      <c r="D176" s="35">
        <f>'Form (pg 4)'!E30</f>
        <v>0</v>
      </c>
      <c r="E176" s="35">
        <f>'Form (pg 4)'!F30</f>
        <v>0</v>
      </c>
      <c r="F176" s="35">
        <f>'Form (pg 4)'!G30</f>
        <v>0</v>
      </c>
    </row>
    <row r="177" spans="1:6" x14ac:dyDescent="0.25">
      <c r="A177" s="122" t="s">
        <v>397</v>
      </c>
      <c r="B177" s="75">
        <f>'Form (pg 4)'!C31</f>
        <v>0</v>
      </c>
      <c r="C177" s="35">
        <f>'Form (pg 4)'!D31</f>
        <v>0</v>
      </c>
      <c r="D177" s="35">
        <f>'Form (pg 4)'!E31</f>
        <v>0</v>
      </c>
      <c r="E177" s="35">
        <f>'Form (pg 4)'!F31</f>
        <v>0</v>
      </c>
      <c r="F177" s="35">
        <f>'Form (pg 4)'!G31</f>
        <v>0</v>
      </c>
    </row>
    <row r="178" spans="1:6" x14ac:dyDescent="0.25">
      <c r="A178" s="122" t="s">
        <v>398</v>
      </c>
      <c r="B178" s="75">
        <f>'Form (pg 4)'!C32</f>
        <v>0</v>
      </c>
      <c r="C178" s="35">
        <f>'Form (pg 4)'!D32</f>
        <v>0</v>
      </c>
      <c r="D178" s="35">
        <f>'Form (pg 4)'!E32</f>
        <v>0</v>
      </c>
      <c r="E178" s="35">
        <f>'Form (pg 4)'!F32</f>
        <v>0</v>
      </c>
      <c r="F178" s="35">
        <f>'Form (pg 4)'!G32</f>
        <v>0</v>
      </c>
    </row>
    <row r="179" spans="1:6" x14ac:dyDescent="0.25">
      <c r="A179" s="122" t="s">
        <v>399</v>
      </c>
      <c r="B179" s="75">
        <f>'Form (pg 4)'!C33</f>
        <v>0</v>
      </c>
      <c r="C179" s="35">
        <f>'Form (pg 4)'!D33</f>
        <v>0</v>
      </c>
      <c r="D179" s="35">
        <f>'Form (pg 4)'!E33</f>
        <v>0</v>
      </c>
      <c r="E179" s="35">
        <f>'Form (pg 4)'!F33</f>
        <v>0</v>
      </c>
      <c r="F179" s="35">
        <f>'Form (pg 4)'!G33</f>
        <v>0</v>
      </c>
    </row>
    <row r="180" spans="1:6" x14ac:dyDescent="0.25">
      <c r="A180" s="122" t="s">
        <v>400</v>
      </c>
      <c r="B180" s="75">
        <f>'Form (pg 4)'!C34</f>
        <v>0</v>
      </c>
      <c r="C180" s="35">
        <f>'Form (pg 4)'!D34</f>
        <v>0</v>
      </c>
      <c r="D180" s="35">
        <f>'Form (pg 4)'!E34</f>
        <v>0</v>
      </c>
      <c r="E180" s="35">
        <f>'Form (pg 4)'!F34</f>
        <v>0</v>
      </c>
      <c r="F180" s="35">
        <f>'Form (pg 4)'!G34</f>
        <v>0</v>
      </c>
    </row>
    <row r="181" spans="1:6" x14ac:dyDescent="0.25">
      <c r="A181" s="122" t="s">
        <v>401</v>
      </c>
      <c r="B181" s="75">
        <f>'Form (pg 4)'!C35</f>
        <v>0</v>
      </c>
      <c r="C181" s="35">
        <f>'Form (pg 4)'!D35</f>
        <v>0</v>
      </c>
      <c r="D181" s="35">
        <f>'Form (pg 4)'!E35</f>
        <v>0</v>
      </c>
      <c r="E181" s="35">
        <f>'Form (pg 4)'!F35</f>
        <v>0</v>
      </c>
      <c r="F181" s="35">
        <f>'Form (pg 4)'!G35</f>
        <v>0</v>
      </c>
    </row>
    <row r="182" spans="1:6" x14ac:dyDescent="0.25">
      <c r="A182" s="122" t="s">
        <v>402</v>
      </c>
      <c r="B182" s="75">
        <f>'Form (pg 4)'!C36</f>
        <v>0</v>
      </c>
      <c r="C182" s="35">
        <f>'Form (pg 4)'!D36</f>
        <v>0</v>
      </c>
      <c r="D182" s="35">
        <f>'Form (pg 4)'!E36</f>
        <v>0</v>
      </c>
      <c r="E182" s="35">
        <f>'Form (pg 4)'!F36</f>
        <v>0</v>
      </c>
      <c r="F182" s="35">
        <f>'Form (pg 4)'!G36</f>
        <v>0</v>
      </c>
    </row>
    <row r="183" spans="1:6" x14ac:dyDescent="0.25">
      <c r="A183" s="122" t="s">
        <v>403</v>
      </c>
      <c r="B183" s="75">
        <f>'Form (pg 4)'!C37</f>
        <v>0</v>
      </c>
      <c r="C183" s="35">
        <f>'Form (pg 4)'!D37</f>
        <v>0</v>
      </c>
      <c r="D183" s="35">
        <f>'Form (pg 4)'!E37</f>
        <v>0</v>
      </c>
      <c r="E183" s="35">
        <f>'Form (pg 4)'!F37</f>
        <v>0</v>
      </c>
      <c r="F183" s="35">
        <f>'Form (pg 4)'!G37</f>
        <v>0</v>
      </c>
    </row>
    <row r="184" spans="1:6" x14ac:dyDescent="0.25">
      <c r="A184" s="122" t="s">
        <v>404</v>
      </c>
      <c r="B184" s="75">
        <f>'Form (pg 4)'!C38</f>
        <v>0</v>
      </c>
      <c r="C184" s="35">
        <f>'Form (pg 4)'!D38</f>
        <v>0</v>
      </c>
      <c r="D184" s="35">
        <f>'Form (pg 4)'!E38</f>
        <v>0</v>
      </c>
      <c r="E184" s="35">
        <f>'Form (pg 4)'!F38</f>
        <v>0</v>
      </c>
      <c r="F184" s="35">
        <f>'Form (pg 4)'!G38</f>
        <v>0</v>
      </c>
    </row>
    <row r="185" spans="1:6" x14ac:dyDescent="0.25">
      <c r="A185" s="122" t="s">
        <v>405</v>
      </c>
      <c r="B185" s="75">
        <f>'Form (pg 4)'!C39</f>
        <v>0</v>
      </c>
      <c r="C185" s="35">
        <f>'Form (pg 4)'!D39</f>
        <v>0</v>
      </c>
      <c r="D185" s="35">
        <f>'Form (pg 4)'!E39</f>
        <v>0</v>
      </c>
      <c r="E185" s="35">
        <f>'Form (pg 4)'!F39</f>
        <v>0</v>
      </c>
      <c r="F185" s="35">
        <f>'Form (pg 4)'!G39</f>
        <v>0</v>
      </c>
    </row>
    <row r="186" spans="1:6" x14ac:dyDescent="0.25">
      <c r="A186" s="122" t="s">
        <v>406</v>
      </c>
      <c r="B186" s="75">
        <f>'Form (pg 4)'!C40</f>
        <v>0</v>
      </c>
      <c r="C186" s="35">
        <f>'Form (pg 4)'!D40</f>
        <v>0</v>
      </c>
      <c r="D186" s="35">
        <f>'Form (pg 4)'!E40</f>
        <v>0</v>
      </c>
      <c r="E186" s="35">
        <f>'Form (pg 4)'!F40</f>
        <v>0</v>
      </c>
      <c r="F186" s="35">
        <f>'Form (pg 4)'!G40</f>
        <v>0</v>
      </c>
    </row>
    <row r="187" spans="1:6" x14ac:dyDescent="0.25">
      <c r="A187" s="122" t="s">
        <v>407</v>
      </c>
      <c r="B187" s="75">
        <f>'Form (pg 4)'!C41</f>
        <v>0</v>
      </c>
      <c r="C187" s="35">
        <f>'Form (pg 4)'!D41</f>
        <v>0</v>
      </c>
      <c r="D187" s="35">
        <f>'Form (pg 4)'!E41</f>
        <v>0</v>
      </c>
      <c r="E187" s="35">
        <f>'Form (pg 4)'!F41</f>
        <v>0</v>
      </c>
      <c r="F187" s="35">
        <f>'Form (pg 4)'!G41</f>
        <v>0</v>
      </c>
    </row>
    <row r="188" spans="1:6" x14ac:dyDescent="0.25">
      <c r="A188" s="122" t="s">
        <v>408</v>
      </c>
      <c r="B188" s="75">
        <f>'Form (pg 4)'!C42</f>
        <v>0</v>
      </c>
      <c r="C188" s="35">
        <f>'Form (pg 4)'!D42</f>
        <v>0</v>
      </c>
      <c r="D188" s="35">
        <f>'Form (pg 4)'!E42</f>
        <v>0</v>
      </c>
      <c r="E188" s="35">
        <f>'Form (pg 4)'!F42</f>
        <v>0</v>
      </c>
      <c r="F188" s="35">
        <f>'Form (pg 4)'!G42</f>
        <v>0</v>
      </c>
    </row>
    <row r="189" spans="1:6" x14ac:dyDescent="0.25">
      <c r="A189" s="122" t="s">
        <v>409</v>
      </c>
      <c r="B189" s="75">
        <f>'Form (pg 4)'!C43</f>
        <v>0</v>
      </c>
      <c r="C189" s="35">
        <f>'Form (pg 4)'!D43</f>
        <v>0</v>
      </c>
      <c r="D189" s="35">
        <f>'Form (pg 4)'!E43</f>
        <v>0</v>
      </c>
      <c r="E189" s="35">
        <f>'Form (pg 4)'!F43</f>
        <v>0</v>
      </c>
      <c r="F189" s="35">
        <f>'Form (pg 4)'!G43</f>
        <v>0</v>
      </c>
    </row>
    <row r="190" spans="1:6" x14ac:dyDescent="0.25">
      <c r="A190" s="122" t="s">
        <v>410</v>
      </c>
      <c r="B190" s="75">
        <f>'Form (pg 4)'!C44</f>
        <v>0</v>
      </c>
      <c r="C190" s="35">
        <f>'Form (pg 4)'!D44</f>
        <v>0</v>
      </c>
      <c r="D190" s="35">
        <f>'Form (pg 4)'!E44</f>
        <v>0</v>
      </c>
      <c r="E190" s="35">
        <f>'Form (pg 4)'!F44</f>
        <v>0</v>
      </c>
      <c r="F190" s="35">
        <f>'Form (pg 4)'!G44</f>
        <v>0</v>
      </c>
    </row>
    <row r="191" spans="1:6" x14ac:dyDescent="0.25">
      <c r="A191" s="122" t="s">
        <v>411</v>
      </c>
      <c r="B191" s="75">
        <f>'Form (pg 4)'!C45</f>
        <v>0</v>
      </c>
      <c r="C191" s="35">
        <f>'Form (pg 4)'!D45</f>
        <v>0</v>
      </c>
      <c r="D191" s="35">
        <f>'Form (pg 4)'!E45</f>
        <v>0</v>
      </c>
      <c r="E191" s="35">
        <f>'Form (pg 4)'!F45</f>
        <v>0</v>
      </c>
      <c r="F191" s="35">
        <f>'Form (pg 4)'!G45</f>
        <v>0</v>
      </c>
    </row>
    <row r="192" spans="1:6" x14ac:dyDescent="0.25">
      <c r="A192" s="122" t="s">
        <v>412</v>
      </c>
      <c r="B192" s="75">
        <f>'Form (pg 4)'!C46</f>
        <v>0</v>
      </c>
      <c r="C192" s="35">
        <f>'Form (pg 4)'!D46</f>
        <v>0</v>
      </c>
      <c r="D192" s="35">
        <f>'Form (pg 4)'!E46</f>
        <v>0</v>
      </c>
      <c r="E192" s="35">
        <f>'Form (pg 4)'!F46</f>
        <v>0</v>
      </c>
      <c r="F192" s="35">
        <f>'Form (pg 4)'!G46</f>
        <v>0</v>
      </c>
    </row>
    <row r="193" spans="1:6" x14ac:dyDescent="0.25">
      <c r="A193" s="122" t="s">
        <v>413</v>
      </c>
      <c r="B193" s="75">
        <f>'Form (pg 4)'!C47</f>
        <v>0</v>
      </c>
      <c r="C193" s="35">
        <f>'Form (pg 4)'!D47</f>
        <v>0</v>
      </c>
      <c r="D193" s="35">
        <f>'Form (pg 4)'!E47</f>
        <v>0</v>
      </c>
      <c r="E193" s="35">
        <f>'Form (pg 4)'!F47</f>
        <v>0</v>
      </c>
      <c r="F193" s="35">
        <f>'Form (pg 4)'!G47</f>
        <v>0</v>
      </c>
    </row>
    <row r="194" spans="1:6" x14ac:dyDescent="0.25">
      <c r="A194" s="122" t="s">
        <v>414</v>
      </c>
      <c r="B194" s="75">
        <f>'Form (pg 4)'!C48</f>
        <v>0</v>
      </c>
      <c r="C194" s="35">
        <f>'Form (pg 4)'!D48</f>
        <v>0</v>
      </c>
      <c r="D194" s="35">
        <f>'Form (pg 4)'!E48</f>
        <v>0</v>
      </c>
      <c r="E194" s="35">
        <f>'Form (pg 4)'!F48</f>
        <v>0</v>
      </c>
      <c r="F194" s="35">
        <f>'Form (pg 4)'!G48</f>
        <v>0</v>
      </c>
    </row>
    <row r="195" spans="1:6" x14ac:dyDescent="0.25">
      <c r="A195" s="122" t="s">
        <v>415</v>
      </c>
      <c r="B195" s="75">
        <f>'Form (pg 4)'!C49</f>
        <v>0</v>
      </c>
      <c r="C195" s="35">
        <f>'Form (pg 4)'!D49</f>
        <v>0</v>
      </c>
      <c r="D195" s="35">
        <f>'Form (pg 4)'!E49</f>
        <v>0</v>
      </c>
      <c r="E195" s="35">
        <f>'Form (pg 4)'!F49</f>
        <v>0</v>
      </c>
      <c r="F195" s="35">
        <f>'Form (pg 4)'!G49</f>
        <v>0</v>
      </c>
    </row>
    <row r="196" spans="1:6" x14ac:dyDescent="0.25">
      <c r="A196" s="122" t="s">
        <v>416</v>
      </c>
      <c r="B196" s="75">
        <f>'Form (pg 4)'!C50</f>
        <v>0</v>
      </c>
      <c r="C196" s="35">
        <f>'Form (pg 4)'!D50</f>
        <v>0</v>
      </c>
      <c r="D196" s="35">
        <f>'Form (pg 4)'!E50</f>
        <v>0</v>
      </c>
      <c r="E196" s="35">
        <f>'Form (pg 4)'!F50</f>
        <v>0</v>
      </c>
      <c r="F196" s="35">
        <f>'Form (pg 4)'!G50</f>
        <v>0</v>
      </c>
    </row>
    <row r="197" spans="1:6" x14ac:dyDescent="0.25">
      <c r="A197" s="122" t="s">
        <v>417</v>
      </c>
      <c r="B197" s="75">
        <f>'Form (pg 4)'!C51</f>
        <v>0</v>
      </c>
      <c r="C197" s="35">
        <f>'Form (pg 4)'!D51</f>
        <v>0</v>
      </c>
      <c r="D197" s="35">
        <f>'Form (pg 4)'!E51</f>
        <v>0</v>
      </c>
      <c r="E197" s="35">
        <f>'Form (pg 4)'!F51</f>
        <v>0</v>
      </c>
      <c r="F197" s="35">
        <f>'Form (pg 4)'!G51</f>
        <v>0</v>
      </c>
    </row>
    <row r="198" spans="1:6" ht="15.75" thickBot="1" x14ac:dyDescent="0.3">
      <c r="A198" s="124" t="s">
        <v>418</v>
      </c>
      <c r="B198" s="75">
        <f>'Form (pg 4)'!C52</f>
        <v>0</v>
      </c>
      <c r="C198" s="35">
        <f>'Form (pg 4)'!D52</f>
        <v>0</v>
      </c>
      <c r="D198" s="35">
        <f>'Form (pg 4)'!E52</f>
        <v>0</v>
      </c>
      <c r="E198" s="35">
        <f>'Form (pg 4)'!F52</f>
        <v>0</v>
      </c>
      <c r="F198" s="35">
        <f>'Form (pg 4)'!G52</f>
        <v>0</v>
      </c>
    </row>
    <row r="199" spans="1:6" x14ac:dyDescent="0.25">
      <c r="A199" s="123" t="s">
        <v>419</v>
      </c>
      <c r="B199" s="125">
        <f>'Form (pg 5)'!C5</f>
        <v>0</v>
      </c>
      <c r="C199" s="35">
        <f>'Form (pg 5)'!D5</f>
        <v>0</v>
      </c>
      <c r="D199" s="35">
        <f>'Form (pg 5)'!E5</f>
        <v>0</v>
      </c>
      <c r="E199" s="35">
        <f>'Form (pg 5)'!F5</f>
        <v>0</v>
      </c>
      <c r="F199" s="35">
        <f>'Form (pg 5)'!G5</f>
        <v>0</v>
      </c>
    </row>
    <row r="200" spans="1:6" x14ac:dyDescent="0.25">
      <c r="A200" s="122" t="s">
        <v>420</v>
      </c>
      <c r="B200" s="125">
        <f>'Form (pg 5)'!C6</f>
        <v>0</v>
      </c>
      <c r="C200" s="35">
        <f>'Form (pg 5)'!D6</f>
        <v>0</v>
      </c>
      <c r="D200" s="35">
        <f>'Form (pg 5)'!E6</f>
        <v>0</v>
      </c>
      <c r="E200" s="35">
        <f>'Form (pg 5)'!F6</f>
        <v>0</v>
      </c>
      <c r="F200" s="35">
        <f>'Form (pg 5)'!G6</f>
        <v>0</v>
      </c>
    </row>
    <row r="201" spans="1:6" x14ac:dyDescent="0.25">
      <c r="A201" s="122" t="s">
        <v>421</v>
      </c>
      <c r="B201" s="125">
        <f>'Form (pg 5)'!C7</f>
        <v>0</v>
      </c>
      <c r="C201" s="35">
        <f>'Form (pg 5)'!D7</f>
        <v>0</v>
      </c>
      <c r="D201" s="35">
        <f>'Form (pg 5)'!E7</f>
        <v>0</v>
      </c>
      <c r="E201" s="35">
        <f>'Form (pg 5)'!F7</f>
        <v>0</v>
      </c>
      <c r="F201" s="35">
        <f>'Form (pg 5)'!G7</f>
        <v>0</v>
      </c>
    </row>
    <row r="202" spans="1:6" x14ac:dyDescent="0.25">
      <c r="A202" s="122" t="s">
        <v>422</v>
      </c>
      <c r="B202" s="125">
        <f>'Form (pg 5)'!C8</f>
        <v>0</v>
      </c>
      <c r="C202" s="35">
        <f>'Form (pg 5)'!D8</f>
        <v>0</v>
      </c>
      <c r="D202" s="35">
        <f>'Form (pg 5)'!E8</f>
        <v>0</v>
      </c>
      <c r="E202" s="35">
        <f>'Form (pg 5)'!F8</f>
        <v>0</v>
      </c>
      <c r="F202" s="35">
        <f>'Form (pg 5)'!G8</f>
        <v>0</v>
      </c>
    </row>
    <row r="203" spans="1:6" x14ac:dyDescent="0.25">
      <c r="A203" s="122" t="s">
        <v>423</v>
      </c>
      <c r="B203" s="125">
        <f>'Form (pg 5)'!C9</f>
        <v>0</v>
      </c>
      <c r="C203" s="35">
        <f>'Form (pg 5)'!D9</f>
        <v>0</v>
      </c>
      <c r="D203" s="35">
        <f>'Form (pg 5)'!E9</f>
        <v>0</v>
      </c>
      <c r="E203" s="35">
        <f>'Form (pg 5)'!F9</f>
        <v>0</v>
      </c>
      <c r="F203" s="35">
        <f>'Form (pg 5)'!G9</f>
        <v>0</v>
      </c>
    </row>
    <row r="204" spans="1:6" x14ac:dyDescent="0.25">
      <c r="A204" s="122" t="s">
        <v>424</v>
      </c>
      <c r="B204" s="125">
        <f>'Form (pg 5)'!C10</f>
        <v>0</v>
      </c>
      <c r="C204" s="35">
        <f>'Form (pg 5)'!D10</f>
        <v>0</v>
      </c>
      <c r="D204" s="35">
        <f>'Form (pg 5)'!E10</f>
        <v>0</v>
      </c>
      <c r="E204" s="35">
        <f>'Form (pg 5)'!F10</f>
        <v>0</v>
      </c>
      <c r="F204" s="35">
        <f>'Form (pg 5)'!G10</f>
        <v>0</v>
      </c>
    </row>
    <row r="205" spans="1:6" x14ac:dyDescent="0.25">
      <c r="A205" s="122" t="s">
        <v>425</v>
      </c>
      <c r="B205" s="125">
        <f>'Form (pg 5)'!C11</f>
        <v>0</v>
      </c>
      <c r="C205" s="35">
        <f>'Form (pg 5)'!D11</f>
        <v>0</v>
      </c>
      <c r="D205" s="35">
        <f>'Form (pg 5)'!E11</f>
        <v>0</v>
      </c>
      <c r="E205" s="35">
        <f>'Form (pg 5)'!F11</f>
        <v>0</v>
      </c>
      <c r="F205" s="35">
        <f>'Form (pg 5)'!G11</f>
        <v>0</v>
      </c>
    </row>
    <row r="206" spans="1:6" x14ac:dyDescent="0.25">
      <c r="A206" s="122" t="s">
        <v>426</v>
      </c>
      <c r="B206" s="125">
        <f>'Form (pg 5)'!C12</f>
        <v>0</v>
      </c>
      <c r="C206" s="35">
        <f>'Form (pg 5)'!D12</f>
        <v>0</v>
      </c>
      <c r="D206" s="35">
        <f>'Form (pg 5)'!E12</f>
        <v>0</v>
      </c>
      <c r="E206" s="35">
        <f>'Form (pg 5)'!F12</f>
        <v>0</v>
      </c>
      <c r="F206" s="35">
        <f>'Form (pg 5)'!G12</f>
        <v>0</v>
      </c>
    </row>
    <row r="207" spans="1:6" x14ac:dyDescent="0.25">
      <c r="A207" s="122" t="s">
        <v>427</v>
      </c>
      <c r="B207" s="125">
        <f>'Form (pg 5)'!C13</f>
        <v>0</v>
      </c>
      <c r="C207" s="35">
        <f>'Form (pg 5)'!D13</f>
        <v>0</v>
      </c>
      <c r="D207" s="35">
        <f>'Form (pg 5)'!E13</f>
        <v>0</v>
      </c>
      <c r="E207" s="35">
        <f>'Form (pg 5)'!F13</f>
        <v>0</v>
      </c>
      <c r="F207" s="35">
        <f>'Form (pg 5)'!G13</f>
        <v>0</v>
      </c>
    </row>
    <row r="208" spans="1:6" x14ac:dyDescent="0.25">
      <c r="A208" s="122" t="s">
        <v>428</v>
      </c>
      <c r="B208" s="125">
        <f>'Form (pg 5)'!C14</f>
        <v>0</v>
      </c>
      <c r="C208" s="35">
        <f>'Form (pg 5)'!D14</f>
        <v>0</v>
      </c>
      <c r="D208" s="35">
        <f>'Form (pg 5)'!E14</f>
        <v>0</v>
      </c>
      <c r="E208" s="35">
        <f>'Form (pg 5)'!F14</f>
        <v>0</v>
      </c>
      <c r="F208" s="35">
        <f>'Form (pg 5)'!G14</f>
        <v>0</v>
      </c>
    </row>
    <row r="209" spans="1:6" x14ac:dyDescent="0.25">
      <c r="A209" s="122" t="s">
        <v>429</v>
      </c>
      <c r="B209" s="125">
        <f>'Form (pg 5)'!C15</f>
        <v>0</v>
      </c>
      <c r="C209" s="35">
        <f>'Form (pg 5)'!D15</f>
        <v>0</v>
      </c>
      <c r="D209" s="35">
        <f>'Form (pg 5)'!E15</f>
        <v>0</v>
      </c>
      <c r="E209" s="35">
        <f>'Form (pg 5)'!F15</f>
        <v>0</v>
      </c>
      <c r="F209" s="35">
        <f>'Form (pg 5)'!G15</f>
        <v>0</v>
      </c>
    </row>
    <row r="210" spans="1:6" x14ac:dyDescent="0.25">
      <c r="A210" s="122" t="s">
        <v>430</v>
      </c>
      <c r="B210" s="125">
        <f>'Form (pg 5)'!C16</f>
        <v>0</v>
      </c>
      <c r="C210" s="35">
        <f>'Form (pg 5)'!D16</f>
        <v>0</v>
      </c>
      <c r="D210" s="35">
        <f>'Form (pg 5)'!E16</f>
        <v>0</v>
      </c>
      <c r="E210" s="35">
        <f>'Form (pg 5)'!F16</f>
        <v>0</v>
      </c>
      <c r="F210" s="35">
        <f>'Form (pg 5)'!G16</f>
        <v>0</v>
      </c>
    </row>
    <row r="211" spans="1:6" x14ac:dyDescent="0.25">
      <c r="A211" s="122" t="s">
        <v>431</v>
      </c>
      <c r="B211" s="125">
        <f>'Form (pg 5)'!C17</f>
        <v>0</v>
      </c>
      <c r="C211" s="35">
        <f>'Form (pg 5)'!D17</f>
        <v>0</v>
      </c>
      <c r="D211" s="35">
        <f>'Form (pg 5)'!E17</f>
        <v>0</v>
      </c>
      <c r="E211" s="35">
        <f>'Form (pg 5)'!F17</f>
        <v>0</v>
      </c>
      <c r="F211" s="35">
        <f>'Form (pg 5)'!G17</f>
        <v>0</v>
      </c>
    </row>
    <row r="212" spans="1:6" x14ac:dyDescent="0.25">
      <c r="A212" s="122" t="s">
        <v>432</v>
      </c>
      <c r="B212" s="125">
        <f>'Form (pg 5)'!C18</f>
        <v>0</v>
      </c>
      <c r="C212" s="35">
        <f>'Form (pg 5)'!D18</f>
        <v>0</v>
      </c>
      <c r="D212" s="35">
        <f>'Form (pg 5)'!E18</f>
        <v>0</v>
      </c>
      <c r="E212" s="35">
        <f>'Form (pg 5)'!F18</f>
        <v>0</v>
      </c>
      <c r="F212" s="35">
        <f>'Form (pg 5)'!G18</f>
        <v>0</v>
      </c>
    </row>
    <row r="213" spans="1:6" x14ac:dyDescent="0.25">
      <c r="A213" s="122" t="s">
        <v>433</v>
      </c>
      <c r="B213" s="125">
        <f>'Form (pg 5)'!C19</f>
        <v>0</v>
      </c>
      <c r="C213" s="35">
        <f>'Form (pg 5)'!D19</f>
        <v>0</v>
      </c>
      <c r="D213" s="35">
        <f>'Form (pg 5)'!E19</f>
        <v>0</v>
      </c>
      <c r="E213" s="35">
        <f>'Form (pg 5)'!F19</f>
        <v>0</v>
      </c>
      <c r="F213" s="35">
        <f>'Form (pg 5)'!G19</f>
        <v>0</v>
      </c>
    </row>
    <row r="214" spans="1:6" x14ac:dyDescent="0.25">
      <c r="A214" s="122" t="s">
        <v>434</v>
      </c>
      <c r="B214" s="125">
        <f>'Form (pg 5)'!C20</f>
        <v>0</v>
      </c>
      <c r="C214" s="35">
        <f>'Form (pg 5)'!D20</f>
        <v>0</v>
      </c>
      <c r="D214" s="35">
        <f>'Form (pg 5)'!E20</f>
        <v>0</v>
      </c>
      <c r="E214" s="35">
        <f>'Form (pg 5)'!F20</f>
        <v>0</v>
      </c>
      <c r="F214" s="35">
        <f>'Form (pg 5)'!G20</f>
        <v>0</v>
      </c>
    </row>
    <row r="215" spans="1:6" x14ac:dyDescent="0.25">
      <c r="A215" s="122" t="s">
        <v>435</v>
      </c>
      <c r="B215" s="125">
        <f>'Form (pg 5)'!C21</f>
        <v>0</v>
      </c>
      <c r="C215" s="35">
        <f>'Form (pg 5)'!D21</f>
        <v>0</v>
      </c>
      <c r="D215" s="35">
        <f>'Form (pg 5)'!E21</f>
        <v>0</v>
      </c>
      <c r="E215" s="35">
        <f>'Form (pg 5)'!F21</f>
        <v>0</v>
      </c>
      <c r="F215" s="35">
        <f>'Form (pg 5)'!G21</f>
        <v>0</v>
      </c>
    </row>
    <row r="216" spans="1:6" x14ac:dyDescent="0.25">
      <c r="A216" s="122" t="s">
        <v>436</v>
      </c>
      <c r="B216" s="125">
        <f>'Form (pg 5)'!C22</f>
        <v>0</v>
      </c>
      <c r="C216" s="35">
        <f>'Form (pg 5)'!D22</f>
        <v>0</v>
      </c>
      <c r="D216" s="35">
        <f>'Form (pg 5)'!E22</f>
        <v>0</v>
      </c>
      <c r="E216" s="35">
        <f>'Form (pg 5)'!F22</f>
        <v>0</v>
      </c>
      <c r="F216" s="35">
        <f>'Form (pg 5)'!G22</f>
        <v>0</v>
      </c>
    </row>
    <row r="217" spans="1:6" x14ac:dyDescent="0.25">
      <c r="A217" s="122" t="s">
        <v>437</v>
      </c>
      <c r="B217" s="125">
        <f>'Form (pg 5)'!C23</f>
        <v>0</v>
      </c>
      <c r="C217" s="35">
        <f>'Form (pg 5)'!D23</f>
        <v>0</v>
      </c>
      <c r="D217" s="35">
        <f>'Form (pg 5)'!E23</f>
        <v>0</v>
      </c>
      <c r="E217" s="35">
        <f>'Form (pg 5)'!F23</f>
        <v>0</v>
      </c>
      <c r="F217" s="35">
        <f>'Form (pg 5)'!G23</f>
        <v>0</v>
      </c>
    </row>
    <row r="218" spans="1:6" x14ac:dyDescent="0.25">
      <c r="A218" s="122" t="s">
        <v>438</v>
      </c>
      <c r="B218" s="125">
        <f>'Form (pg 5)'!C24</f>
        <v>0</v>
      </c>
      <c r="C218" s="35">
        <f>'Form (pg 5)'!D24</f>
        <v>0</v>
      </c>
      <c r="D218" s="35">
        <f>'Form (pg 5)'!E24</f>
        <v>0</v>
      </c>
      <c r="E218" s="35">
        <f>'Form (pg 5)'!F24</f>
        <v>0</v>
      </c>
      <c r="F218" s="35">
        <f>'Form (pg 5)'!G24</f>
        <v>0</v>
      </c>
    </row>
    <row r="219" spans="1:6" x14ac:dyDescent="0.25">
      <c r="A219" s="122" t="s">
        <v>439</v>
      </c>
      <c r="B219" s="125">
        <f>'Form (pg 5)'!C25</f>
        <v>0</v>
      </c>
      <c r="C219" s="35">
        <f>'Form (pg 5)'!D25</f>
        <v>0</v>
      </c>
      <c r="D219" s="35">
        <f>'Form (pg 5)'!E25</f>
        <v>0</v>
      </c>
      <c r="E219" s="35">
        <f>'Form (pg 5)'!F25</f>
        <v>0</v>
      </c>
      <c r="F219" s="35">
        <f>'Form (pg 5)'!G25</f>
        <v>0</v>
      </c>
    </row>
    <row r="220" spans="1:6" x14ac:dyDescent="0.25">
      <c r="A220" s="122" t="s">
        <v>440</v>
      </c>
      <c r="B220" s="125">
        <f>'Form (pg 5)'!C26</f>
        <v>0</v>
      </c>
      <c r="C220" s="35">
        <f>'Form (pg 5)'!D26</f>
        <v>0</v>
      </c>
      <c r="D220" s="35">
        <f>'Form (pg 5)'!E26</f>
        <v>0</v>
      </c>
      <c r="E220" s="35">
        <f>'Form (pg 5)'!F26</f>
        <v>0</v>
      </c>
      <c r="F220" s="35">
        <f>'Form (pg 5)'!G26</f>
        <v>0</v>
      </c>
    </row>
    <row r="221" spans="1:6" x14ac:dyDescent="0.25">
      <c r="A221" s="122" t="s">
        <v>441</v>
      </c>
      <c r="B221" s="125">
        <f>'Form (pg 5)'!C27</f>
        <v>0</v>
      </c>
      <c r="C221" s="35">
        <f>'Form (pg 5)'!D27</f>
        <v>0</v>
      </c>
      <c r="D221" s="35">
        <f>'Form (pg 5)'!E27</f>
        <v>0</v>
      </c>
      <c r="E221" s="35">
        <f>'Form (pg 5)'!F27</f>
        <v>0</v>
      </c>
      <c r="F221" s="35">
        <f>'Form (pg 5)'!G27</f>
        <v>0</v>
      </c>
    </row>
    <row r="222" spans="1:6" x14ac:dyDescent="0.25">
      <c r="A222" s="122" t="s">
        <v>442</v>
      </c>
      <c r="B222" s="125">
        <f>'Form (pg 5)'!C28</f>
        <v>0</v>
      </c>
      <c r="C222" s="35">
        <f>'Form (pg 5)'!D28</f>
        <v>0</v>
      </c>
      <c r="D222" s="35">
        <f>'Form (pg 5)'!E28</f>
        <v>0</v>
      </c>
      <c r="E222" s="35">
        <f>'Form (pg 5)'!F28</f>
        <v>0</v>
      </c>
      <c r="F222" s="35">
        <f>'Form (pg 5)'!G28</f>
        <v>0</v>
      </c>
    </row>
    <row r="223" spans="1:6" x14ac:dyDescent="0.25">
      <c r="A223" s="122" t="s">
        <v>443</v>
      </c>
      <c r="B223" s="125">
        <f>'Form (pg 5)'!C29</f>
        <v>0</v>
      </c>
      <c r="C223" s="35">
        <f>'Form (pg 5)'!D29</f>
        <v>0</v>
      </c>
      <c r="D223" s="35">
        <f>'Form (pg 5)'!E29</f>
        <v>0</v>
      </c>
      <c r="E223" s="35">
        <f>'Form (pg 5)'!F29</f>
        <v>0</v>
      </c>
      <c r="F223" s="35">
        <f>'Form (pg 5)'!G29</f>
        <v>0</v>
      </c>
    </row>
    <row r="224" spans="1:6" x14ac:dyDescent="0.25">
      <c r="A224" s="122" t="s">
        <v>444</v>
      </c>
      <c r="B224" s="125">
        <f>'Form (pg 5)'!C30</f>
        <v>0</v>
      </c>
      <c r="C224" s="35">
        <f>'Form (pg 5)'!D30</f>
        <v>0</v>
      </c>
      <c r="D224" s="35">
        <f>'Form (pg 5)'!E30</f>
        <v>0</v>
      </c>
      <c r="E224" s="35">
        <f>'Form (pg 5)'!F30</f>
        <v>0</v>
      </c>
      <c r="F224" s="35">
        <f>'Form (pg 5)'!G30</f>
        <v>0</v>
      </c>
    </row>
    <row r="225" spans="1:6" x14ac:dyDescent="0.25">
      <c r="A225" s="122" t="s">
        <v>445</v>
      </c>
      <c r="B225" s="125">
        <f>'Form (pg 5)'!C31</f>
        <v>0</v>
      </c>
      <c r="C225" s="35">
        <f>'Form (pg 5)'!D31</f>
        <v>0</v>
      </c>
      <c r="D225" s="35">
        <f>'Form (pg 5)'!E31</f>
        <v>0</v>
      </c>
      <c r="E225" s="35">
        <f>'Form (pg 5)'!F31</f>
        <v>0</v>
      </c>
      <c r="F225" s="35">
        <f>'Form (pg 5)'!G31</f>
        <v>0</v>
      </c>
    </row>
    <row r="226" spans="1:6" x14ac:dyDescent="0.25">
      <c r="A226" s="122" t="s">
        <v>446</v>
      </c>
      <c r="B226" s="125">
        <f>'Form (pg 5)'!C32</f>
        <v>0</v>
      </c>
      <c r="C226" s="35">
        <f>'Form (pg 5)'!D32</f>
        <v>0</v>
      </c>
      <c r="D226" s="35">
        <f>'Form (pg 5)'!E32</f>
        <v>0</v>
      </c>
      <c r="E226" s="35">
        <f>'Form (pg 5)'!F32</f>
        <v>0</v>
      </c>
      <c r="F226" s="35">
        <f>'Form (pg 5)'!G32</f>
        <v>0</v>
      </c>
    </row>
    <row r="227" spans="1:6" x14ac:dyDescent="0.25">
      <c r="A227" s="122" t="s">
        <v>447</v>
      </c>
      <c r="B227" s="125">
        <f>'Form (pg 5)'!C33</f>
        <v>0</v>
      </c>
      <c r="C227" s="35">
        <f>'Form (pg 5)'!D33</f>
        <v>0</v>
      </c>
      <c r="D227" s="35">
        <f>'Form (pg 5)'!E33</f>
        <v>0</v>
      </c>
      <c r="E227" s="35">
        <f>'Form (pg 5)'!F33</f>
        <v>0</v>
      </c>
      <c r="F227" s="35">
        <f>'Form (pg 5)'!G33</f>
        <v>0</v>
      </c>
    </row>
    <row r="228" spans="1:6" x14ac:dyDescent="0.25">
      <c r="A228" s="122" t="s">
        <v>448</v>
      </c>
      <c r="B228" s="125">
        <f>'Form (pg 5)'!C34</f>
        <v>0</v>
      </c>
      <c r="C228" s="35">
        <f>'Form (pg 5)'!D34</f>
        <v>0</v>
      </c>
      <c r="D228" s="35">
        <f>'Form (pg 5)'!E34</f>
        <v>0</v>
      </c>
      <c r="E228" s="35">
        <f>'Form (pg 5)'!F34</f>
        <v>0</v>
      </c>
      <c r="F228" s="35">
        <f>'Form (pg 5)'!G34</f>
        <v>0</v>
      </c>
    </row>
    <row r="229" spans="1:6" x14ac:dyDescent="0.25">
      <c r="A229" s="122" t="s">
        <v>449</v>
      </c>
      <c r="B229" s="125">
        <f>'Form (pg 5)'!C35</f>
        <v>0</v>
      </c>
      <c r="C229" s="35">
        <f>'Form (pg 5)'!D35</f>
        <v>0</v>
      </c>
      <c r="D229" s="35">
        <f>'Form (pg 5)'!E35</f>
        <v>0</v>
      </c>
      <c r="E229" s="35">
        <f>'Form (pg 5)'!F35</f>
        <v>0</v>
      </c>
      <c r="F229" s="35">
        <f>'Form (pg 5)'!G35</f>
        <v>0</v>
      </c>
    </row>
    <row r="230" spans="1:6" x14ac:dyDescent="0.25">
      <c r="A230" s="122" t="s">
        <v>450</v>
      </c>
      <c r="B230" s="125">
        <f>'Form (pg 5)'!C36</f>
        <v>0</v>
      </c>
      <c r="C230" s="35">
        <f>'Form (pg 5)'!D36</f>
        <v>0</v>
      </c>
      <c r="D230" s="35">
        <f>'Form (pg 5)'!E36</f>
        <v>0</v>
      </c>
      <c r="E230" s="35">
        <f>'Form (pg 5)'!F36</f>
        <v>0</v>
      </c>
      <c r="F230" s="35">
        <f>'Form (pg 5)'!G36</f>
        <v>0</v>
      </c>
    </row>
    <row r="231" spans="1:6" x14ac:dyDescent="0.25">
      <c r="A231" s="122" t="s">
        <v>451</v>
      </c>
      <c r="B231" s="125">
        <f>'Form (pg 5)'!C37</f>
        <v>0</v>
      </c>
      <c r="C231" s="35">
        <f>'Form (pg 5)'!D37</f>
        <v>0</v>
      </c>
      <c r="D231" s="35">
        <f>'Form (pg 5)'!E37</f>
        <v>0</v>
      </c>
      <c r="E231" s="35">
        <f>'Form (pg 5)'!F37</f>
        <v>0</v>
      </c>
      <c r="F231" s="35">
        <f>'Form (pg 5)'!G37</f>
        <v>0</v>
      </c>
    </row>
    <row r="232" spans="1:6" x14ac:dyDescent="0.25">
      <c r="A232" s="122" t="s">
        <v>452</v>
      </c>
      <c r="B232" s="125">
        <f>'Form (pg 5)'!C38</f>
        <v>0</v>
      </c>
      <c r="C232" s="35">
        <f>'Form (pg 5)'!D38</f>
        <v>0</v>
      </c>
      <c r="D232" s="35">
        <f>'Form (pg 5)'!E38</f>
        <v>0</v>
      </c>
      <c r="E232" s="35">
        <f>'Form (pg 5)'!F38</f>
        <v>0</v>
      </c>
      <c r="F232" s="35">
        <f>'Form (pg 5)'!G38</f>
        <v>0</v>
      </c>
    </row>
    <row r="233" spans="1:6" x14ac:dyDescent="0.25">
      <c r="A233" s="122" t="s">
        <v>453</v>
      </c>
      <c r="B233" s="125">
        <f>'Form (pg 5)'!C39</f>
        <v>0</v>
      </c>
      <c r="C233" s="35">
        <f>'Form (pg 5)'!D39</f>
        <v>0</v>
      </c>
      <c r="D233" s="35">
        <f>'Form (pg 5)'!E39</f>
        <v>0</v>
      </c>
      <c r="E233" s="35">
        <f>'Form (pg 5)'!F39</f>
        <v>0</v>
      </c>
      <c r="F233" s="35">
        <f>'Form (pg 5)'!G39</f>
        <v>0</v>
      </c>
    </row>
    <row r="234" spans="1:6" x14ac:dyDescent="0.25">
      <c r="A234" s="122" t="s">
        <v>454</v>
      </c>
      <c r="B234" s="125">
        <f>'Form (pg 5)'!C40</f>
        <v>0</v>
      </c>
      <c r="C234" s="35">
        <f>'Form (pg 5)'!D40</f>
        <v>0</v>
      </c>
      <c r="D234" s="35">
        <f>'Form (pg 5)'!E40</f>
        <v>0</v>
      </c>
      <c r="E234" s="35">
        <f>'Form (pg 5)'!F40</f>
        <v>0</v>
      </c>
      <c r="F234" s="35">
        <f>'Form (pg 5)'!G40</f>
        <v>0</v>
      </c>
    </row>
    <row r="235" spans="1:6" x14ac:dyDescent="0.25">
      <c r="A235" s="122" t="s">
        <v>455</v>
      </c>
      <c r="B235" s="125">
        <f>'Form (pg 5)'!C41</f>
        <v>0</v>
      </c>
      <c r="C235" s="35">
        <f>'Form (pg 5)'!D41</f>
        <v>0</v>
      </c>
      <c r="D235" s="35">
        <f>'Form (pg 5)'!E41</f>
        <v>0</v>
      </c>
      <c r="E235" s="35">
        <f>'Form (pg 5)'!F41</f>
        <v>0</v>
      </c>
      <c r="F235" s="35">
        <f>'Form (pg 5)'!G41</f>
        <v>0</v>
      </c>
    </row>
    <row r="236" spans="1:6" x14ac:dyDescent="0.25">
      <c r="A236" s="122" t="s">
        <v>456</v>
      </c>
      <c r="B236" s="125">
        <f>'Form (pg 5)'!C42</f>
        <v>0</v>
      </c>
      <c r="C236" s="35">
        <f>'Form (pg 5)'!D42</f>
        <v>0</v>
      </c>
      <c r="D236" s="35">
        <f>'Form (pg 5)'!E42</f>
        <v>0</v>
      </c>
      <c r="E236" s="35">
        <f>'Form (pg 5)'!F42</f>
        <v>0</v>
      </c>
      <c r="F236" s="35">
        <f>'Form (pg 5)'!G42</f>
        <v>0</v>
      </c>
    </row>
    <row r="237" spans="1:6" x14ac:dyDescent="0.25">
      <c r="A237" s="122" t="s">
        <v>457</v>
      </c>
      <c r="B237" s="125">
        <f>'Form (pg 5)'!C43</f>
        <v>0</v>
      </c>
      <c r="C237" s="35">
        <f>'Form (pg 5)'!D43</f>
        <v>0</v>
      </c>
      <c r="D237" s="35">
        <f>'Form (pg 5)'!E43</f>
        <v>0</v>
      </c>
      <c r="E237" s="35">
        <f>'Form (pg 5)'!F43</f>
        <v>0</v>
      </c>
      <c r="F237" s="35">
        <f>'Form (pg 5)'!G43</f>
        <v>0</v>
      </c>
    </row>
    <row r="238" spans="1:6" x14ac:dyDescent="0.25">
      <c r="A238" s="122" t="s">
        <v>458</v>
      </c>
      <c r="B238" s="125">
        <f>'Form (pg 5)'!C44</f>
        <v>0</v>
      </c>
      <c r="C238" s="35">
        <f>'Form (pg 5)'!D44</f>
        <v>0</v>
      </c>
      <c r="D238" s="35">
        <f>'Form (pg 5)'!E44</f>
        <v>0</v>
      </c>
      <c r="E238" s="35">
        <f>'Form (pg 5)'!F44</f>
        <v>0</v>
      </c>
      <c r="F238" s="35">
        <f>'Form (pg 5)'!G44</f>
        <v>0</v>
      </c>
    </row>
    <row r="239" spans="1:6" x14ac:dyDescent="0.25">
      <c r="A239" s="122" t="s">
        <v>459</v>
      </c>
      <c r="B239" s="125">
        <f>'Form (pg 5)'!C45</f>
        <v>0</v>
      </c>
      <c r="C239" s="35">
        <f>'Form (pg 5)'!D45</f>
        <v>0</v>
      </c>
      <c r="D239" s="35">
        <f>'Form (pg 5)'!E45</f>
        <v>0</v>
      </c>
      <c r="E239" s="35">
        <f>'Form (pg 5)'!F45</f>
        <v>0</v>
      </c>
      <c r="F239" s="35">
        <f>'Form (pg 5)'!G45</f>
        <v>0</v>
      </c>
    </row>
    <row r="240" spans="1:6" x14ac:dyDescent="0.25">
      <c r="A240" s="122" t="s">
        <v>460</v>
      </c>
      <c r="B240" s="125">
        <f>'Form (pg 5)'!C46</f>
        <v>0</v>
      </c>
      <c r="C240" s="35">
        <f>'Form (pg 5)'!D46</f>
        <v>0</v>
      </c>
      <c r="D240" s="35">
        <f>'Form (pg 5)'!E46</f>
        <v>0</v>
      </c>
      <c r="E240" s="35">
        <f>'Form (pg 5)'!F46</f>
        <v>0</v>
      </c>
      <c r="F240" s="35">
        <f>'Form (pg 5)'!G46</f>
        <v>0</v>
      </c>
    </row>
    <row r="241" spans="1:6" x14ac:dyDescent="0.25">
      <c r="A241" s="122" t="s">
        <v>461</v>
      </c>
      <c r="B241" s="125">
        <f>'Form (pg 5)'!C47</f>
        <v>0</v>
      </c>
      <c r="C241" s="35">
        <f>'Form (pg 5)'!D47</f>
        <v>0</v>
      </c>
      <c r="D241" s="35">
        <f>'Form (pg 5)'!E47</f>
        <v>0</v>
      </c>
      <c r="E241" s="35">
        <f>'Form (pg 5)'!F47</f>
        <v>0</v>
      </c>
      <c r="F241" s="35">
        <f>'Form (pg 5)'!G47</f>
        <v>0</v>
      </c>
    </row>
    <row r="242" spans="1:6" x14ac:dyDescent="0.25">
      <c r="A242" s="122" t="s">
        <v>462</v>
      </c>
      <c r="B242" s="125">
        <f>'Form (pg 5)'!C48</f>
        <v>0</v>
      </c>
      <c r="C242" s="35">
        <f>'Form (pg 5)'!D48</f>
        <v>0</v>
      </c>
      <c r="D242" s="35">
        <f>'Form (pg 5)'!E48</f>
        <v>0</v>
      </c>
      <c r="E242" s="35">
        <f>'Form (pg 5)'!F48</f>
        <v>0</v>
      </c>
      <c r="F242" s="35">
        <f>'Form (pg 5)'!G48</f>
        <v>0</v>
      </c>
    </row>
    <row r="243" spans="1:6" x14ac:dyDescent="0.25">
      <c r="A243" s="122" t="s">
        <v>463</v>
      </c>
      <c r="B243" s="125">
        <f>'Form (pg 5)'!C49</f>
        <v>0</v>
      </c>
      <c r="C243" s="35">
        <f>'Form (pg 5)'!D49</f>
        <v>0</v>
      </c>
      <c r="D243" s="35">
        <f>'Form (pg 5)'!E49</f>
        <v>0</v>
      </c>
      <c r="E243" s="35">
        <f>'Form (pg 5)'!F49</f>
        <v>0</v>
      </c>
      <c r="F243" s="35">
        <f>'Form (pg 5)'!G49</f>
        <v>0</v>
      </c>
    </row>
    <row r="244" spans="1:6" x14ac:dyDescent="0.25">
      <c r="A244" s="122" t="s">
        <v>464</v>
      </c>
      <c r="B244" s="125">
        <f>'Form (pg 5)'!C50</f>
        <v>0</v>
      </c>
      <c r="C244" s="35">
        <f>'Form (pg 5)'!D50</f>
        <v>0</v>
      </c>
      <c r="D244" s="35">
        <f>'Form (pg 5)'!E50</f>
        <v>0</v>
      </c>
      <c r="E244" s="35">
        <f>'Form (pg 5)'!F50</f>
        <v>0</v>
      </c>
      <c r="F244" s="35">
        <f>'Form (pg 5)'!G50</f>
        <v>0</v>
      </c>
    </row>
    <row r="245" spans="1:6" x14ac:dyDescent="0.25">
      <c r="A245" s="122" t="s">
        <v>465</v>
      </c>
      <c r="B245" s="125">
        <f>'Form (pg 5)'!C51</f>
        <v>0</v>
      </c>
      <c r="C245" s="35">
        <f>'Form (pg 5)'!D51</f>
        <v>0</v>
      </c>
      <c r="D245" s="35">
        <f>'Form (pg 5)'!E51</f>
        <v>0</v>
      </c>
      <c r="E245" s="35">
        <f>'Form (pg 5)'!F51</f>
        <v>0</v>
      </c>
      <c r="F245" s="35">
        <f>'Form (pg 5)'!G51</f>
        <v>0</v>
      </c>
    </row>
    <row r="246" spans="1:6" ht="15.75" thickBot="1" x14ac:dyDescent="0.3">
      <c r="A246" s="124" t="s">
        <v>466</v>
      </c>
      <c r="B246" s="125">
        <f>'Form (pg 5)'!C52</f>
        <v>0</v>
      </c>
      <c r="C246" s="35">
        <f>'Form (pg 5)'!D52</f>
        <v>0</v>
      </c>
      <c r="D246" s="35">
        <f>'Form (pg 5)'!E52</f>
        <v>0</v>
      </c>
      <c r="E246" s="35">
        <f>'Form (pg 5)'!F52</f>
        <v>0</v>
      </c>
      <c r="F246" s="35">
        <f>'Form (pg 5)'!G52</f>
        <v>0</v>
      </c>
    </row>
  </sheetData>
  <sheetProtection algorithmName="SHA-512" hashValue="ibwl8pFuKoOH3GgcP7ZxRqtzHin4KDspxnAFbHQKuLSyE71SHG3WFDJtKBcvti+HyC5zsWV2S70IfkA5kU8POg==" saltValue="2kfqJhvdY4J4ZGjCPFjfSg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</vt:lpstr>
      <vt:lpstr>Form (pg 2)</vt:lpstr>
      <vt:lpstr>Form (pg 3)</vt:lpstr>
      <vt:lpstr>Form (pg 4)</vt:lpstr>
      <vt:lpstr>Form (pg 5)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2016-03-14T17:41:50Z</dcterms:modified>
</cp:coreProperties>
</file>