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ff\OneDrive\Biomath\"/>
    </mc:Choice>
  </mc:AlternateContent>
  <bookViews>
    <workbookView xWindow="0" yWindow="0" windowWidth="28800" windowHeight="12435" firstSheet="11" activeTab="16"/>
  </bookViews>
  <sheets>
    <sheet name="production_rates" sheetId="6" r:id="rId1"/>
    <sheet name="degradation_rates" sheetId="5" r:id="rId2"/>
    <sheet name="wt" sheetId="7" r:id="rId3"/>
    <sheet name="dcin5" sheetId="8" r:id="rId4"/>
    <sheet name="network" sheetId="1" r:id="rId5"/>
    <sheet name="network_weights" sheetId="3" r:id="rId6"/>
    <sheet name="optimization_parameters" sheetId="9" r:id="rId7"/>
    <sheet name="network_b" sheetId="10" r:id="rId8"/>
    <sheet name="wt_log2_optimized_expression" sheetId="11" r:id="rId9"/>
    <sheet name="dcin5_log2_optimized_expression" sheetId="12" r:id="rId10"/>
    <sheet name="out_degradation_rates" sheetId="13" r:id="rId11"/>
    <sheet name="out_production_rates" sheetId="14" r:id="rId12"/>
    <sheet name="out_measurement_times" sheetId="15" r:id="rId13"/>
    <sheet name="out_network" sheetId="16" r:id="rId14"/>
    <sheet name="out_network_weights" sheetId="17" r:id="rId15"/>
    <sheet name="out_network_b" sheetId="18" r:id="rId16"/>
    <sheet name="network_optimized_weights" sheetId="19" r:id="rId17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6" l="1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" i="6"/>
</calcChain>
</file>

<file path=xl/sharedStrings.xml><?xml version="1.0" encoding="utf-8"?>
<sst xmlns="http://schemas.openxmlformats.org/spreadsheetml/2006/main" count="837" uniqueCount="80">
  <si>
    <t>RIF1</t>
  </si>
  <si>
    <t>OTU1</t>
  </si>
  <si>
    <t>SOK2</t>
  </si>
  <si>
    <t>RAP1</t>
  </si>
  <si>
    <t>YOX1</t>
  </si>
  <si>
    <t>HCM1</t>
  </si>
  <si>
    <t>MGA2</t>
  </si>
  <si>
    <t>GLN3</t>
  </si>
  <si>
    <t>HMO1</t>
  </si>
  <si>
    <t>ZAP1</t>
  </si>
  <si>
    <t>MSN2</t>
  </si>
  <si>
    <t>STB5</t>
  </si>
  <si>
    <t>ASG1</t>
  </si>
  <si>
    <t>MSN4</t>
  </si>
  <si>
    <t>MIG2</t>
  </si>
  <si>
    <t>SNF2</t>
  </si>
  <si>
    <t>SWI5</t>
  </si>
  <si>
    <t>SPT20</t>
  </si>
  <si>
    <t>SNF6</t>
  </si>
  <si>
    <t>CIN5</t>
  </si>
  <si>
    <t>GCR2</t>
  </si>
  <si>
    <t>CYC8</t>
  </si>
  <si>
    <t>YLR278C</t>
  </si>
  <si>
    <t>ACE2</t>
  </si>
  <si>
    <t>SFP1</t>
  </si>
  <si>
    <t>FKH2</t>
  </si>
  <si>
    <t>YHP1</t>
  </si>
  <si>
    <t>StandardName</t>
  </si>
  <si>
    <t>YBR275C</t>
  </si>
  <si>
    <t>YFL044C</t>
  </si>
  <si>
    <t>YMR016C</t>
  </si>
  <si>
    <t>YNL216W</t>
  </si>
  <si>
    <t>YML027W</t>
  </si>
  <si>
    <t>YCR065W</t>
  </si>
  <si>
    <t>YIR033W</t>
  </si>
  <si>
    <t>YER040W</t>
  </si>
  <si>
    <t>YDR174W</t>
  </si>
  <si>
    <t>YJL056C</t>
  </si>
  <si>
    <t>YMR037C</t>
  </si>
  <si>
    <t>YHR178W</t>
  </si>
  <si>
    <t>YIL130W</t>
  </si>
  <si>
    <t>YKL062W</t>
  </si>
  <si>
    <t>YGL209W</t>
  </si>
  <si>
    <t>YOR290C</t>
  </si>
  <si>
    <t>YDR146C</t>
  </si>
  <si>
    <t>YOL148C</t>
  </si>
  <si>
    <t>YHL025W</t>
  </si>
  <si>
    <t>YOR028C</t>
  </si>
  <si>
    <t>YNL199C</t>
  </si>
  <si>
    <t>YBR112C</t>
  </si>
  <si>
    <t>YLR131C</t>
  </si>
  <si>
    <t>YLR403W</t>
  </si>
  <si>
    <t>YNL068C</t>
  </si>
  <si>
    <t>YDR451C</t>
  </si>
  <si>
    <t>SystematicName</t>
  </si>
  <si>
    <t>ProductionRate</t>
  </si>
  <si>
    <t>optimization_parameter</t>
  </si>
  <si>
    <t>value</t>
  </si>
  <si>
    <t>alpha</t>
  </si>
  <si>
    <t>kk_max</t>
  </si>
  <si>
    <t>MaxIter</t>
  </si>
  <si>
    <t>TolFun</t>
  </si>
  <si>
    <t>MaxFunEval</t>
  </si>
  <si>
    <t>TolX</t>
  </si>
  <si>
    <t>Sigmoid</t>
  </si>
  <si>
    <t>iestimate</t>
  </si>
  <si>
    <t>igraph</t>
  </si>
  <si>
    <t>fix_P</t>
  </si>
  <si>
    <t>fix_b</t>
  </si>
  <si>
    <t>time</t>
  </si>
  <si>
    <t>Strain</t>
  </si>
  <si>
    <t>wt</t>
  </si>
  <si>
    <t>dcin5</t>
  </si>
  <si>
    <t>Sheet</t>
  </si>
  <si>
    <t>Deletion</t>
  </si>
  <si>
    <t>simtime</t>
  </si>
  <si>
    <t>b</t>
  </si>
  <si>
    <t>gene tgt/gene control</t>
  </si>
  <si>
    <t>DegradationRates</t>
  </si>
  <si>
    <t>prorate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</si>
</sst>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</font>
    <font>
      <sz val="10"/>
      <color rgb="FF000000"/>
      <name val="Arial"/>
      <family val="2"/>
    </font>
    <font>
      <sz val="10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11" fontId="0" fillId="0" borderId="0" xfId="0" applyNumberFormat="1"/>
    <xf numFmtId="0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>
      <selection activeCell="D1" sqref="D1"/>
    </sheetView>
  </sheetViews>
  <sheetFormatPr defaultRowHeight="15" x14ac:dyDescent="0.25"/>
  <cols>
    <col min="1" max="1" width="15.42578125" customWidth="1"/>
    <col min="2" max="2" width="13.85546875" customWidth="1"/>
    <col min="3" max="3" width="15.5703125" customWidth="1"/>
  </cols>
  <sheetData>
    <row r="1" spans="1:3" x14ac:dyDescent="0.25">
      <c r="A1" s="1" t="s">
        <v>27</v>
      </c>
      <c r="B1" s="1" t="s">
        <v>54</v>
      </c>
      <c r="C1" t="s">
        <v>55</v>
      </c>
    </row>
    <row r="2" spans="1:3" x14ac:dyDescent="0.25">
      <c r="A2" s="2" t="s">
        <v>0</v>
      </c>
      <c r="B2" s="1" t="s">
        <v>28</v>
      </c>
      <c r="C2">
        <f>degradation_rates!C2*2</f>
        <v>5.4364483999999998E-2</v>
      </c>
    </row>
    <row r="3" spans="1:3" x14ac:dyDescent="0.25">
      <c r="A3" s="2" t="s">
        <v>1</v>
      </c>
      <c r="B3" s="1" t="s">
        <v>29</v>
      </c>
      <c r="C3" s="1">
        <f>degradation_rates!C3*2</f>
        <v>2.009122262492595E-2</v>
      </c>
    </row>
    <row r="4" spans="1:3" x14ac:dyDescent="0.25">
      <c r="A4" s="2" t="s">
        <v>2</v>
      </c>
      <c r="B4" s="1" t="s">
        <v>30</v>
      </c>
      <c r="C4" s="1">
        <f>degradation_rates!C4*2</f>
        <v>0.46209812037329684</v>
      </c>
    </row>
    <row r="5" spans="1:3" x14ac:dyDescent="0.25">
      <c r="A5" s="2" t="s">
        <v>3</v>
      </c>
      <c r="B5" s="1" t="s">
        <v>31</v>
      </c>
      <c r="C5" s="1">
        <f>degradation_rates!C5*2</f>
        <v>3.3007008598092635E-2</v>
      </c>
    </row>
    <row r="6" spans="1:3" x14ac:dyDescent="0.25">
      <c r="A6" s="2" t="s">
        <v>4</v>
      </c>
      <c r="B6" s="1" t="s">
        <v>32</v>
      </c>
      <c r="C6" s="1">
        <f>degradation_rates!C6*2</f>
        <v>5.4364483999999998E-2</v>
      </c>
    </row>
    <row r="7" spans="1:3" x14ac:dyDescent="0.25">
      <c r="A7" s="2" t="s">
        <v>5</v>
      </c>
      <c r="B7" s="1" t="s">
        <v>33</v>
      </c>
      <c r="C7" s="1">
        <f>degradation_rates!C7*2</f>
        <v>5.4364483999999998E-2</v>
      </c>
    </row>
    <row r="8" spans="1:3" x14ac:dyDescent="0.25">
      <c r="A8" s="2" t="s">
        <v>6</v>
      </c>
      <c r="B8" s="1" t="s">
        <v>34</v>
      </c>
      <c r="C8" s="1">
        <f>degradation_rates!C8*2</f>
        <v>5.4364483999999998E-2</v>
      </c>
    </row>
    <row r="9" spans="1:3" x14ac:dyDescent="0.25">
      <c r="A9" s="2" t="s">
        <v>7</v>
      </c>
      <c r="B9" s="1" t="s">
        <v>35</v>
      </c>
      <c r="C9" s="1">
        <f>degradation_rates!C9*2</f>
        <v>0.46209812037329684</v>
      </c>
    </row>
    <row r="10" spans="1:3" x14ac:dyDescent="0.25">
      <c r="A10" s="2" t="s">
        <v>8</v>
      </c>
      <c r="B10" s="1" t="s">
        <v>36</v>
      </c>
      <c r="C10" s="1">
        <f>degradation_rates!C10*2</f>
        <v>5.4364483999999998E-2</v>
      </c>
    </row>
    <row r="11" spans="1:3" x14ac:dyDescent="0.25">
      <c r="A11" s="2" t="s">
        <v>9</v>
      </c>
      <c r="B11" s="1" t="s">
        <v>37</v>
      </c>
      <c r="C11" s="1">
        <f>degradation_rates!C11*2</f>
        <v>8.504873381103624E-3</v>
      </c>
    </row>
    <row r="12" spans="1:3" x14ac:dyDescent="0.25">
      <c r="A12" s="2" t="s">
        <v>10</v>
      </c>
      <c r="B12" s="1" t="s">
        <v>38</v>
      </c>
      <c r="C12" s="1">
        <f>degradation_rates!C12*2</f>
        <v>0.69314718055994529</v>
      </c>
    </row>
    <row r="13" spans="1:3" x14ac:dyDescent="0.25">
      <c r="A13" s="2" t="s">
        <v>11</v>
      </c>
      <c r="B13" s="1" t="s">
        <v>39</v>
      </c>
      <c r="C13" s="1">
        <f>degradation_rates!C13*2</f>
        <v>3.7467415165402446E-2</v>
      </c>
    </row>
    <row r="14" spans="1:3" x14ac:dyDescent="0.25">
      <c r="A14" s="2" t="s">
        <v>12</v>
      </c>
      <c r="B14" s="1" t="s">
        <v>40</v>
      </c>
      <c r="C14" s="1">
        <f>degradation_rates!C14*2</f>
        <v>5.4364483999999998E-2</v>
      </c>
    </row>
    <row r="15" spans="1:3" x14ac:dyDescent="0.25">
      <c r="A15" s="2" t="s">
        <v>13</v>
      </c>
      <c r="B15" s="1" t="s">
        <v>41</v>
      </c>
      <c r="C15" s="1">
        <f>degradation_rates!C15*2</f>
        <v>5.436448474979963E-2</v>
      </c>
    </row>
    <row r="16" spans="1:3" x14ac:dyDescent="0.25">
      <c r="A16" s="2" t="s">
        <v>14</v>
      </c>
      <c r="B16" s="1" t="s">
        <v>42</v>
      </c>
      <c r="C16" s="1">
        <f>degradation_rates!C16*2</f>
        <v>9.2419624074659368E-2</v>
      </c>
    </row>
    <row r="17" spans="1:3" x14ac:dyDescent="0.25">
      <c r="A17" s="2" t="s">
        <v>15</v>
      </c>
      <c r="B17" s="1" t="s">
        <v>43</v>
      </c>
      <c r="C17" s="1">
        <f>degradation_rates!C17*2</f>
        <v>5.4364483999999998E-2</v>
      </c>
    </row>
    <row r="18" spans="1:3" x14ac:dyDescent="0.25">
      <c r="A18" s="2" t="s">
        <v>16</v>
      </c>
      <c r="B18" s="1" t="s">
        <v>44</v>
      </c>
      <c r="C18" s="1">
        <f>degradation_rates!C18*2</f>
        <v>5.436448474979963E-2</v>
      </c>
    </row>
    <row r="19" spans="1:3" x14ac:dyDescent="0.25">
      <c r="A19" s="2" t="s">
        <v>17</v>
      </c>
      <c r="B19" s="1" t="s">
        <v>45</v>
      </c>
      <c r="C19" s="1">
        <f>degradation_rates!C19*2</f>
        <v>5.4364483999999998E-2</v>
      </c>
    </row>
    <row r="20" spans="1:3" x14ac:dyDescent="0.25">
      <c r="A20" s="2" t="s">
        <v>18</v>
      </c>
      <c r="B20" s="1" t="s">
        <v>46</v>
      </c>
      <c r="C20" s="1">
        <f>degradation_rates!C20*2</f>
        <v>5.4364483999999998E-2</v>
      </c>
    </row>
    <row r="21" spans="1:3" x14ac:dyDescent="0.25">
      <c r="A21" s="2" t="s">
        <v>19</v>
      </c>
      <c r="B21" s="1" t="s">
        <v>47</v>
      </c>
      <c r="C21" s="1">
        <f>degradation_rates!C21*2</f>
        <v>5.436448474979963E-2</v>
      </c>
    </row>
    <row r="22" spans="1:3" x14ac:dyDescent="0.25">
      <c r="A22" s="2" t="s">
        <v>20</v>
      </c>
      <c r="B22" s="1" t="s">
        <v>48</v>
      </c>
      <c r="C22" s="1">
        <f>degradation_rates!C22*2</f>
        <v>5.436448474979963E-2</v>
      </c>
    </row>
    <row r="23" spans="1:3" x14ac:dyDescent="0.25">
      <c r="A23" s="2" t="s">
        <v>21</v>
      </c>
      <c r="B23" s="1" t="s">
        <v>49</v>
      </c>
      <c r="C23" s="1">
        <f>degradation_rates!C23*2</f>
        <v>5.436448474979963E-2</v>
      </c>
    </row>
    <row r="24" spans="1:3" x14ac:dyDescent="0.25">
      <c r="A24" s="2" t="s">
        <v>22</v>
      </c>
      <c r="B24" s="1" t="s">
        <v>22</v>
      </c>
      <c r="C24" s="1">
        <f>degradation_rates!C24*2</f>
        <v>5.5451774444795626E-2</v>
      </c>
    </row>
    <row r="25" spans="1:3" x14ac:dyDescent="0.25">
      <c r="A25" s="2" t="s">
        <v>23</v>
      </c>
      <c r="B25" s="1" t="s">
        <v>50</v>
      </c>
      <c r="C25" s="1">
        <f>degradation_rates!C25*2</f>
        <v>0.46209812037329684</v>
      </c>
    </row>
    <row r="26" spans="1:3" x14ac:dyDescent="0.25">
      <c r="A26" s="2" t="s">
        <v>24</v>
      </c>
      <c r="B26" s="1" t="s">
        <v>51</v>
      </c>
      <c r="C26" s="1">
        <f>degradation_rates!C26*2</f>
        <v>9.2419624074659368E-2</v>
      </c>
    </row>
    <row r="27" spans="1:3" x14ac:dyDescent="0.25">
      <c r="A27" s="2" t="s">
        <v>25</v>
      </c>
      <c r="B27" s="1" t="s">
        <v>52</v>
      </c>
      <c r="C27" s="1">
        <f>degradation_rates!C27*2</f>
        <v>5.3319013889226559E-2</v>
      </c>
    </row>
    <row r="28" spans="1:3" x14ac:dyDescent="0.25">
      <c r="A28" s="2" t="s">
        <v>26</v>
      </c>
      <c r="B28" s="1" t="s">
        <v>53</v>
      </c>
      <c r="C28" s="1">
        <f>degradation_rates!C28*2</f>
        <v>0.46209812037329684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workbookViewId="0">
      <selection sqref="A1:O28"/>
    </sheetView>
  </sheetViews>
  <sheetFormatPr defaultRowHeight="15" x14ac:dyDescent="0.25"/>
  <sheetData>
    <row r="1" spans="1:15" x14ac:dyDescent="0.25">
      <c r="A1" t="s">
        <v>27</v>
      </c>
      <c r="B1" t="s">
        <v>54</v>
      </c>
      <c r="C1">
        <v>0</v>
      </c>
      <c r="D1">
        <v>5</v>
      </c>
      <c r="E1">
        <v>10</v>
      </c>
      <c r="F1">
        <v>15</v>
      </c>
      <c r="G1">
        <v>20</v>
      </c>
      <c r="H1">
        <v>25</v>
      </c>
      <c r="I1">
        <v>30</v>
      </c>
      <c r="J1">
        <v>35</v>
      </c>
      <c r="K1">
        <v>40</v>
      </c>
      <c r="L1">
        <v>45</v>
      </c>
      <c r="M1">
        <v>50</v>
      </c>
      <c r="N1">
        <v>55</v>
      </c>
      <c r="O1">
        <v>60</v>
      </c>
    </row>
    <row r="2" spans="1:15" x14ac:dyDescent="0.25">
      <c r="A2" t="s">
        <v>0</v>
      </c>
      <c r="B2" t="s">
        <v>28</v>
      </c>
      <c r="C2">
        <v>0</v>
      </c>
      <c r="D2">
        <v>1.6558354203830672E-2</v>
      </c>
      <c r="E2">
        <v>7.3584967596911022E-2</v>
      </c>
      <c r="F2">
        <v>0.12794623058528576</v>
      </c>
      <c r="G2">
        <v>0.17117417936770374</v>
      </c>
      <c r="H2">
        <v>0.20170850517737349</v>
      </c>
      <c r="I2">
        <v>0.21903509646392838</v>
      </c>
      <c r="J2">
        <v>0.22347978910573463</v>
      </c>
      <c r="K2">
        <v>0.2161880594401534</v>
      </c>
      <c r="L2">
        <v>0.19889365659503722</v>
      </c>
      <c r="M2">
        <v>0.17359094518494178</v>
      </c>
      <c r="N2">
        <v>0.14226185910974343</v>
      </c>
      <c r="O2">
        <v>0.1067096591288097</v>
      </c>
    </row>
    <row r="3" spans="1:15" x14ac:dyDescent="0.25">
      <c r="A3" t="s">
        <v>1</v>
      </c>
      <c r="B3" t="s">
        <v>29</v>
      </c>
      <c r="C3">
        <v>0</v>
      </c>
      <c r="D3">
        <v>-7.2463703288976763E-2</v>
      </c>
      <c r="E3">
        <v>-0.14492740323162664</v>
      </c>
      <c r="F3">
        <v>-0.21739109976094023</v>
      </c>
      <c r="G3">
        <v>-0.28985479277324938</v>
      </c>
      <c r="H3">
        <v>-0.36231848157631741</v>
      </c>
      <c r="I3">
        <v>-0.43478216626056948</v>
      </c>
      <c r="J3">
        <v>-0.50724584680622764</v>
      </c>
      <c r="K3">
        <v>-0.57970952287673927</v>
      </c>
      <c r="L3">
        <v>-0.65217319401002982</v>
      </c>
      <c r="M3">
        <v>-0.72463685989962567</v>
      </c>
      <c r="N3">
        <v>-0.79710052094466133</v>
      </c>
      <c r="O3">
        <v>-0.86956417631152805</v>
      </c>
    </row>
    <row r="4" spans="1:15" x14ac:dyDescent="0.25">
      <c r="A4" t="s">
        <v>2</v>
      </c>
      <c r="B4" t="s">
        <v>30</v>
      </c>
      <c r="C4">
        <v>0</v>
      </c>
      <c r="D4">
        <v>0.13556184197082866</v>
      </c>
      <c r="E4">
        <v>0.14065265712187836</v>
      </c>
      <c r="F4">
        <v>0.10957677370163577</v>
      </c>
      <c r="G4">
        <v>6.9144048718198237E-2</v>
      </c>
      <c r="H4">
        <v>2.7761647723614558E-2</v>
      </c>
      <c r="I4">
        <v>-1.1820179989158153E-2</v>
      </c>
      <c r="J4">
        <v>-4.8773539439655754E-2</v>
      </c>
      <c r="K4">
        <v>-8.289132711000885E-2</v>
      </c>
      <c r="L4">
        <v>-0.11418640841289532</v>
      </c>
      <c r="M4">
        <v>-0.14275803846702642</v>
      </c>
      <c r="N4">
        <v>-0.16874323667200009</v>
      </c>
      <c r="O4">
        <v>-0.19229515131663652</v>
      </c>
    </row>
    <row r="5" spans="1:15" x14ac:dyDescent="0.25">
      <c r="A5" t="s">
        <v>3</v>
      </c>
      <c r="B5" t="s">
        <v>31</v>
      </c>
      <c r="C5">
        <v>0</v>
      </c>
      <c r="D5">
        <v>-4.9768633440232454E-3</v>
      </c>
      <c r="E5">
        <v>-4.9533541676995939E-3</v>
      </c>
      <c r="F5">
        <v>-8.0849179978257973E-4</v>
      </c>
      <c r="G5">
        <v>6.6528184669661927E-3</v>
      </c>
      <c r="H5">
        <v>1.6714019758901411E-2</v>
      </c>
      <c r="I5">
        <v>2.8751920568753309E-2</v>
      </c>
      <c r="J5">
        <v>4.2235154794668217E-2</v>
      </c>
      <c r="K5">
        <v>5.6718357483793169E-2</v>
      </c>
      <c r="L5">
        <v>7.1833928508451717E-2</v>
      </c>
      <c r="M5">
        <v>8.7282758922893389E-2</v>
      </c>
      <c r="N5">
        <v>0.10282484884121557</v>
      </c>
      <c r="O5">
        <v>0.11827041576963226</v>
      </c>
    </row>
    <row r="6" spans="1:15" x14ac:dyDescent="0.25">
      <c r="A6" t="s">
        <v>4</v>
      </c>
      <c r="B6" t="s">
        <v>32</v>
      </c>
      <c r="C6">
        <v>0</v>
      </c>
      <c r="D6">
        <v>-9.8380282311375841E-2</v>
      </c>
      <c r="E6">
        <v>-0.19232406206530819</v>
      </c>
      <c r="F6">
        <v>-0.27200032922313799</v>
      </c>
      <c r="G6">
        <v>-0.33582397126243757</v>
      </c>
      <c r="H6">
        <v>-0.38618492927606918</v>
      </c>
      <c r="I6">
        <v>-0.42648243879122605</v>
      </c>
      <c r="J6">
        <v>-0.4595158592787828</v>
      </c>
      <c r="K6">
        <v>-0.48717155023550957</v>
      </c>
      <c r="L6">
        <v>-0.51068365356297007</v>
      </c>
      <c r="M6">
        <v>-0.53087792948200974</v>
      </c>
      <c r="N6">
        <v>-0.54833496579275254</v>
      </c>
      <c r="O6">
        <v>-0.56347675728320068</v>
      </c>
    </row>
    <row r="7" spans="1:15" x14ac:dyDescent="0.25">
      <c r="A7" t="s">
        <v>5</v>
      </c>
      <c r="B7" t="s">
        <v>33</v>
      </c>
      <c r="C7">
        <v>0</v>
      </c>
      <c r="D7">
        <v>-4.6502431121674431E-2</v>
      </c>
      <c r="E7">
        <v>-8.4365205855173042E-2</v>
      </c>
      <c r="F7">
        <v>-0.10236242996879874</v>
      </c>
      <c r="G7">
        <v>-0.1006954036366657</v>
      </c>
      <c r="H7">
        <v>-8.4308953312023663E-2</v>
      </c>
      <c r="I7">
        <v>-5.8949273583572721E-2</v>
      </c>
      <c r="J7">
        <v>-2.9032154785719459E-2</v>
      </c>
      <c r="K7">
        <v>2.6931577393972672E-3</v>
      </c>
      <c r="L7">
        <v>3.4633401460469559E-2</v>
      </c>
      <c r="M7">
        <v>6.589024399587784E-2</v>
      </c>
      <c r="N7">
        <v>9.5964091584039735E-2</v>
      </c>
      <c r="O7">
        <v>0.12459520899666776</v>
      </c>
    </row>
    <row r="8" spans="1:15" x14ac:dyDescent="0.25">
      <c r="A8" t="s">
        <v>6</v>
      </c>
      <c r="B8" t="s">
        <v>34</v>
      </c>
      <c r="C8">
        <v>0</v>
      </c>
      <c r="D8">
        <v>0.13446005249528292</v>
      </c>
      <c r="E8">
        <v>0.24340903982279594</v>
      </c>
      <c r="F8">
        <v>0.33201249481213424</v>
      </c>
      <c r="G8">
        <v>0.40536852067375717</v>
      </c>
      <c r="H8">
        <v>0.4671338330869157</v>
      </c>
      <c r="I8">
        <v>0.51970503053149042</v>
      </c>
      <c r="J8">
        <v>0.56469499439109616</v>
      </c>
      <c r="K8">
        <v>0.6032895020025999</v>
      </c>
      <c r="L8">
        <v>0.63643932186618102</v>
      </c>
      <c r="M8">
        <v>0.66494251338718324</v>
      </c>
      <c r="N8">
        <v>0.68947804257885681</v>
      </c>
      <c r="O8">
        <v>0.71062454210694215</v>
      </c>
    </row>
    <row r="9" spans="1:15" x14ac:dyDescent="0.25">
      <c r="A9" t="s">
        <v>7</v>
      </c>
      <c r="B9" t="s">
        <v>35</v>
      </c>
      <c r="C9">
        <v>0</v>
      </c>
      <c r="D9">
        <v>0.1935857669402995</v>
      </c>
      <c r="E9">
        <v>0.18640989460649771</v>
      </c>
      <c r="F9">
        <v>0.18228655614478728</v>
      </c>
      <c r="G9">
        <v>0.21351201322860147</v>
      </c>
      <c r="H9">
        <v>0.2618650768498243</v>
      </c>
      <c r="I9">
        <v>0.30767554148430198</v>
      </c>
      <c r="J9">
        <v>0.34247377172844373</v>
      </c>
      <c r="K9">
        <v>0.36595615675981341</v>
      </c>
      <c r="L9">
        <v>0.38085415570451198</v>
      </c>
      <c r="M9">
        <v>0.39004109674845155</v>
      </c>
      <c r="N9">
        <v>0.39569735431724706</v>
      </c>
      <c r="O9">
        <v>0.39917950952517389</v>
      </c>
    </row>
    <row r="10" spans="1:15" x14ac:dyDescent="0.25">
      <c r="A10" t="s">
        <v>8</v>
      </c>
      <c r="B10" t="s">
        <v>36</v>
      </c>
      <c r="C10">
        <v>0</v>
      </c>
      <c r="D10">
        <v>0.31377075592042991</v>
      </c>
      <c r="E10">
        <v>0.55469858550945361</v>
      </c>
      <c r="F10">
        <v>0.7472407806156296</v>
      </c>
      <c r="G10">
        <v>0.90529955333405399</v>
      </c>
      <c r="H10">
        <v>1.0375504048501503</v>
      </c>
      <c r="I10">
        <v>1.1497826538469145</v>
      </c>
      <c r="J10">
        <v>1.2460605089990615</v>
      </c>
      <c r="K10">
        <v>1.3293526437654726</v>
      </c>
      <c r="L10">
        <v>1.401897695969045</v>
      </c>
      <c r="M10">
        <v>1.4654283073553716</v>
      </c>
      <c r="N10">
        <v>1.521314702208362</v>
      </c>
      <c r="O10">
        <v>1.5706601833513822</v>
      </c>
    </row>
    <row r="11" spans="1:15" x14ac:dyDescent="0.25">
      <c r="A11" t="s">
        <v>9</v>
      </c>
      <c r="B11" t="s">
        <v>37</v>
      </c>
      <c r="C11">
        <v>0</v>
      </c>
      <c r="D11">
        <v>0.18620387601145894</v>
      </c>
      <c r="E11">
        <v>0.34781725027083377</v>
      </c>
      <c r="F11">
        <v>0.49022520006605763</v>
      </c>
      <c r="G11">
        <v>0.6172203326035528</v>
      </c>
      <c r="H11">
        <v>0.73157471838986166</v>
      </c>
      <c r="I11">
        <v>0.8353760864641</v>
      </c>
      <c r="J11">
        <v>0.93023605157061295</v>
      </c>
      <c r="K11">
        <v>1.0174247117812456</v>
      </c>
      <c r="L11">
        <v>1.0979608061274972</v>
      </c>
      <c r="M11">
        <v>1.1726739540567546</v>
      </c>
      <c r="N11">
        <v>1.2422487485943505</v>
      </c>
      <c r="O11">
        <v>1.307256703630741</v>
      </c>
    </row>
    <row r="12" spans="1:15" x14ac:dyDescent="0.25">
      <c r="A12" t="s">
        <v>10</v>
      </c>
      <c r="B12" t="s">
        <v>38</v>
      </c>
      <c r="C12">
        <v>0</v>
      </c>
      <c r="D12">
        <v>-0.90244995034087605</v>
      </c>
      <c r="E12">
        <v>-0.54836530660132399</v>
      </c>
      <c r="F12">
        <v>-4.1381147718932386E-3</v>
      </c>
      <c r="G12">
        <v>0.3920816447522355</v>
      </c>
      <c r="H12">
        <v>0.63524687832142435</v>
      </c>
      <c r="I12">
        <v>0.77435252836635904</v>
      </c>
      <c r="J12">
        <v>0.85250580795845876</v>
      </c>
      <c r="K12">
        <v>0.89627065327562994</v>
      </c>
      <c r="L12">
        <v>0.9210859891528338</v>
      </c>
      <c r="M12">
        <v>0.93557476472795398</v>
      </c>
      <c r="N12">
        <v>0.94450844089194674</v>
      </c>
      <c r="O12">
        <v>0.95009036028484584</v>
      </c>
    </row>
    <row r="13" spans="1:15" x14ac:dyDescent="0.25">
      <c r="A13" t="s">
        <v>11</v>
      </c>
      <c r="B13" t="s">
        <v>39</v>
      </c>
      <c r="C13">
        <v>0</v>
      </c>
      <c r="D13">
        <v>0.10936462452545681</v>
      </c>
      <c r="E13">
        <v>0.20226308542301952</v>
      </c>
      <c r="F13">
        <v>0.28190629390701905</v>
      </c>
      <c r="G13">
        <v>0.35068603638876095</v>
      </c>
      <c r="H13">
        <v>0.4104326843975683</v>
      </c>
      <c r="I13">
        <v>0.46257865384019714</v>
      </c>
      <c r="J13">
        <v>0.50826616469646513</v>
      </c>
      <c r="K13">
        <v>0.54842065294425035</v>
      </c>
      <c r="L13">
        <v>0.58380220280588335</v>
      </c>
      <c r="M13">
        <v>0.61504246500351778</v>
      </c>
      <c r="N13">
        <v>0.64267172759936342</v>
      </c>
      <c r="O13">
        <v>0.66713913418584703</v>
      </c>
    </row>
    <row r="14" spans="1:15" x14ac:dyDescent="0.25">
      <c r="A14" t="s">
        <v>12</v>
      </c>
      <c r="B14" t="s">
        <v>40</v>
      </c>
      <c r="C14">
        <v>0</v>
      </c>
      <c r="D14">
        <v>-9.9696346859885869E-3</v>
      </c>
      <c r="E14">
        <v>-1.9944569077093452E-2</v>
      </c>
      <c r="F14">
        <v>-2.974405345479925E-2</v>
      </c>
      <c r="G14">
        <v>-3.9232183554539904E-2</v>
      </c>
      <c r="H14">
        <v>-4.8309983952687763E-2</v>
      </c>
      <c r="I14">
        <v>-5.6908669114617443E-2</v>
      </c>
      <c r="J14">
        <v>-6.4983977838667648E-2</v>
      </c>
      <c r="K14">
        <v>-7.2511349969558492E-2</v>
      </c>
      <c r="L14">
        <v>-7.948184488772983E-2</v>
      </c>
      <c r="M14">
        <v>-8.5898707709388678E-2</v>
      </c>
      <c r="N14">
        <v>-9.1774495765800962E-2</v>
      </c>
      <c r="O14">
        <v>-9.7128701360023176E-2</v>
      </c>
    </row>
    <row r="15" spans="1:15" x14ac:dyDescent="0.25">
      <c r="A15" t="s">
        <v>13</v>
      </c>
      <c r="B15" t="s">
        <v>41</v>
      </c>
      <c r="C15">
        <v>0</v>
      </c>
      <c r="D15">
        <v>0.37408215527968636</v>
      </c>
      <c r="E15">
        <v>0.64683902724470699</v>
      </c>
      <c r="F15">
        <v>0.83557542347738123</v>
      </c>
      <c r="G15">
        <v>0.96536700680308185</v>
      </c>
      <c r="H15">
        <v>1.0560001414383473</v>
      </c>
      <c r="I15">
        <v>1.1216779452047696</v>
      </c>
      <c r="J15">
        <v>1.1716330614752266</v>
      </c>
      <c r="K15">
        <v>1.2113911969372579</v>
      </c>
      <c r="L15">
        <v>1.244220977395339</v>
      </c>
      <c r="M15">
        <v>1.2720893419707104</v>
      </c>
      <c r="N15">
        <v>1.2962264720084717</v>
      </c>
      <c r="O15">
        <v>1.3174211617624287</v>
      </c>
    </row>
    <row r="16" spans="1:15" x14ac:dyDescent="0.25">
      <c r="A16" t="s">
        <v>14</v>
      </c>
      <c r="B16" t="s">
        <v>42</v>
      </c>
      <c r="C16">
        <v>0</v>
      </c>
      <c r="D16">
        <v>1.4781077901393165</v>
      </c>
      <c r="E16">
        <v>2.2360585844189913</v>
      </c>
      <c r="F16">
        <v>2.2338121741786026</v>
      </c>
      <c r="G16">
        <v>1.9768753422284062</v>
      </c>
      <c r="H16">
        <v>1.6643954173017002</v>
      </c>
      <c r="I16">
        <v>1.339912713918942</v>
      </c>
      <c r="J16">
        <v>1.0122631777901658</v>
      </c>
      <c r="K16">
        <v>0.68372739464774934</v>
      </c>
      <c r="L16">
        <v>0.35517111470548079</v>
      </c>
      <c r="M16">
        <v>2.7071871538156156E-2</v>
      </c>
      <c r="N16">
        <v>-0.30020280667851418</v>
      </c>
      <c r="O16">
        <v>-0.62630677316079519</v>
      </c>
    </row>
    <row r="17" spans="1:15" x14ac:dyDescent="0.25">
      <c r="A17" t="s">
        <v>15</v>
      </c>
      <c r="B17" t="s">
        <v>43</v>
      </c>
      <c r="C17">
        <v>0</v>
      </c>
      <c r="D17">
        <v>-4.8691956402555379E-2</v>
      </c>
      <c r="E17">
        <v>-9.2642584436331693E-2</v>
      </c>
      <c r="F17">
        <v>-0.13211427586356456</v>
      </c>
      <c r="G17">
        <v>-0.16743266074970195</v>
      </c>
      <c r="H17">
        <v>-0.19893835705488844</v>
      </c>
      <c r="I17">
        <v>-0.22696796951627532</v>
      </c>
      <c r="J17">
        <v>-0.25184563325877973</v>
      </c>
      <c r="K17">
        <v>-0.27387849601907238</v>
      </c>
      <c r="L17">
        <v>-0.29335426809334925</v>
      </c>
      <c r="M17">
        <v>-0.31053994147572367</v>
      </c>
      <c r="N17">
        <v>-0.3256813180656965</v>
      </c>
      <c r="O17">
        <v>-0.33900310464289107</v>
      </c>
    </row>
    <row r="18" spans="1:15" x14ac:dyDescent="0.25">
      <c r="A18" t="s">
        <v>16</v>
      </c>
      <c r="B18" t="s">
        <v>44</v>
      </c>
      <c r="C18">
        <v>0</v>
      </c>
      <c r="D18">
        <v>-3.3115947365202868E-2</v>
      </c>
      <c r="E18">
        <v>-5.322958789563708E-2</v>
      </c>
      <c r="F18">
        <v>-6.3537104794583577E-2</v>
      </c>
      <c r="G18">
        <v>-6.7238162815019653E-2</v>
      </c>
      <c r="H18">
        <v>-6.6882360400128973E-2</v>
      </c>
      <c r="I18">
        <v>-6.4223885556591087E-2</v>
      </c>
      <c r="J18">
        <v>-6.0355333296859076E-2</v>
      </c>
      <c r="K18">
        <v>-5.5918164501603383E-2</v>
      </c>
      <c r="L18">
        <v>-5.1281788807593869E-2</v>
      </c>
      <c r="M18">
        <v>-4.6657929782065573E-2</v>
      </c>
      <c r="N18">
        <v>-4.2167665421329818E-2</v>
      </c>
      <c r="O18">
        <v>-3.787860280905183E-2</v>
      </c>
    </row>
    <row r="19" spans="1:15" x14ac:dyDescent="0.25">
      <c r="A19" t="s">
        <v>17</v>
      </c>
      <c r="B19" t="s">
        <v>45</v>
      </c>
      <c r="C19">
        <v>0</v>
      </c>
      <c r="D19">
        <v>-6.0447773815047352E-2</v>
      </c>
      <c r="E19">
        <v>-0.11538081476014291</v>
      </c>
      <c r="F19">
        <v>-0.16509136294356558</v>
      </c>
      <c r="G19">
        <v>-0.20989350708406887</v>
      </c>
      <c r="H19">
        <v>-0.25011541962379569</v>
      </c>
      <c r="I19">
        <v>-0.28609211913226817</v>
      </c>
      <c r="J19">
        <v>-0.31815887742912496</v>
      </c>
      <c r="K19">
        <v>-0.34664556364657645</v>
      </c>
      <c r="L19">
        <v>-0.37187198869975124</v>
      </c>
      <c r="M19">
        <v>-0.39414425078704196</v>
      </c>
      <c r="N19">
        <v>-0.41375203906309566</v>
      </c>
      <c r="O19">
        <v>-0.43096677039657977</v>
      </c>
    </row>
    <row r="20" spans="1:15" x14ac:dyDescent="0.25">
      <c r="A20" t="s">
        <v>18</v>
      </c>
      <c r="B20" t="s">
        <v>46</v>
      </c>
      <c r="C20">
        <v>0</v>
      </c>
      <c r="D20">
        <v>0.10165903189700809</v>
      </c>
      <c r="E20">
        <v>0.16635022508496522</v>
      </c>
      <c r="F20">
        <v>0.20087185643528838</v>
      </c>
      <c r="G20">
        <v>0.21184060699798524</v>
      </c>
      <c r="H20">
        <v>0.20452696804696369</v>
      </c>
      <c r="I20">
        <v>0.18297494112933832</v>
      </c>
      <c r="J20">
        <v>0.15030250070124229</v>
      </c>
      <c r="K20">
        <v>0.10894785131253448</v>
      </c>
      <c r="L20">
        <v>6.0850285804865401E-2</v>
      </c>
      <c r="M20">
        <v>7.5773076405517559E-3</v>
      </c>
      <c r="N20">
        <v>-4.9585868148560974E-2</v>
      </c>
      <c r="O20">
        <v>-0.10957273466106233</v>
      </c>
    </row>
    <row r="21" spans="1:15" x14ac:dyDescent="0.25">
      <c r="A21" t="s">
        <v>19</v>
      </c>
      <c r="B21" t="s">
        <v>47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</row>
    <row r="22" spans="1:15" x14ac:dyDescent="0.25">
      <c r="A22" t="s">
        <v>20</v>
      </c>
      <c r="B22" t="s">
        <v>48</v>
      </c>
      <c r="C22">
        <v>0</v>
      </c>
      <c r="D22">
        <v>-6.1144621238694741E-2</v>
      </c>
      <c r="E22">
        <v>-0.11672314400120337</v>
      </c>
      <c r="F22">
        <v>-0.16705317528878236</v>
      </c>
      <c r="G22">
        <v>-0.21247004542260134</v>
      </c>
      <c r="H22">
        <v>-0.25331884365909912</v>
      </c>
      <c r="I22">
        <v>-0.28994725757858342</v>
      </c>
      <c r="J22">
        <v>-0.32269925676974665</v>
      </c>
      <c r="K22">
        <v>-0.35190986114655498</v>
      </c>
      <c r="L22">
        <v>-0.3779009943673427</v>
      </c>
      <c r="M22">
        <v>-0.40097837085977572</v>
      </c>
      <c r="N22">
        <v>-0.42142933403540728</v>
      </c>
      <c r="O22">
        <v>-0.43952149021283654</v>
      </c>
    </row>
    <row r="23" spans="1:15" x14ac:dyDescent="0.25">
      <c r="A23" t="s">
        <v>21</v>
      </c>
      <c r="B23" t="s">
        <v>49</v>
      </c>
      <c r="C23">
        <v>0</v>
      </c>
      <c r="D23">
        <v>-8.0233370961487638E-2</v>
      </c>
      <c r="E23">
        <v>-0.15851893957739424</v>
      </c>
      <c r="F23">
        <v>-0.22595603422725363</v>
      </c>
      <c r="G23">
        <v>-0.28050721974741233</v>
      </c>
      <c r="H23">
        <v>-0.3234983241501429</v>
      </c>
      <c r="I23">
        <v>-0.35766235538256425</v>
      </c>
      <c r="J23">
        <v>-0.38563126315490154</v>
      </c>
      <c r="K23">
        <v>-0.40931174397205833</v>
      </c>
      <c r="L23">
        <v>-0.429958689672162</v>
      </c>
      <c r="M23">
        <v>-0.44837211066845062</v>
      </c>
      <c r="N23">
        <v>-0.46506629213674616</v>
      </c>
      <c r="O23">
        <v>-0.48036956053218988</v>
      </c>
    </row>
    <row r="24" spans="1:15" x14ac:dyDescent="0.25">
      <c r="A24" t="s">
        <v>22</v>
      </c>
      <c r="B24" t="s">
        <v>22</v>
      </c>
      <c r="C24">
        <v>0</v>
      </c>
      <c r="D24">
        <v>-0.13462436280056886</v>
      </c>
      <c r="E24">
        <v>-0.26487907566998453</v>
      </c>
      <c r="F24">
        <v>-0.3806357147768728</v>
      </c>
      <c r="G24">
        <v>-0.47832400277260423</v>
      </c>
      <c r="H24">
        <v>-0.55838930722107905</v>
      </c>
      <c r="I24">
        <v>-0.62340920469186867</v>
      </c>
      <c r="J24">
        <v>-0.67628519055741065</v>
      </c>
      <c r="K24">
        <v>-0.7193901037403817</v>
      </c>
      <c r="L24">
        <v>-0.75453393658113266</v>
      </c>
      <c r="M24">
        <v>-0.78310248456016684</v>
      </c>
      <c r="N24">
        <v>-0.80619139712677401</v>
      </c>
      <c r="O24">
        <v>-0.82468367960974065</v>
      </c>
    </row>
    <row r="25" spans="1:15" x14ac:dyDescent="0.25">
      <c r="A25" t="s">
        <v>23</v>
      </c>
      <c r="B25" t="s">
        <v>50</v>
      </c>
      <c r="C25">
        <v>0</v>
      </c>
      <c r="D25">
        <v>-0.20009224293831626</v>
      </c>
      <c r="E25">
        <v>-0.24990068107118982</v>
      </c>
      <c r="F25">
        <v>-0.24721357364365679</v>
      </c>
      <c r="G25">
        <v>-0.22855147118488581</v>
      </c>
      <c r="H25">
        <v>-0.20588413761064944</v>
      </c>
      <c r="I25">
        <v>-0.18301244567728478</v>
      </c>
      <c r="J25">
        <v>-0.16105580892993773</v>
      </c>
      <c r="K25">
        <v>-0.14032748991412708</v>
      </c>
      <c r="L25">
        <v>-0.12088527027000218</v>
      </c>
      <c r="M25">
        <v>-0.10270153643227004</v>
      </c>
      <c r="N25">
        <v>-8.5715315591230162E-2</v>
      </c>
      <c r="O25">
        <v>-6.9864347643085772E-2</v>
      </c>
    </row>
    <row r="26" spans="1:15" x14ac:dyDescent="0.25">
      <c r="A26" t="s">
        <v>24</v>
      </c>
      <c r="B26" t="s">
        <v>51</v>
      </c>
      <c r="C26">
        <v>0</v>
      </c>
      <c r="D26">
        <v>0.28871567697594813</v>
      </c>
      <c r="E26">
        <v>0.48945526758339142</v>
      </c>
      <c r="F26">
        <v>0.60708871886384486</v>
      </c>
      <c r="G26">
        <v>0.6649744791492731</v>
      </c>
      <c r="H26">
        <v>0.68464803828343024</v>
      </c>
      <c r="I26">
        <v>0.68293161538388025</v>
      </c>
      <c r="J26">
        <v>0.6710694986046527</v>
      </c>
      <c r="K26">
        <v>0.65554839513949381</v>
      </c>
      <c r="L26">
        <v>0.63981473049531357</v>
      </c>
      <c r="M26">
        <v>0.62553248774434056</v>
      </c>
      <c r="N26">
        <v>0.61338162535039575</v>
      </c>
      <c r="O26">
        <v>0.60348095468984408</v>
      </c>
    </row>
    <row r="27" spans="1:15" x14ac:dyDescent="0.25">
      <c r="A27" t="s">
        <v>25</v>
      </c>
      <c r="B27" t="s">
        <v>52</v>
      </c>
      <c r="C27">
        <v>0</v>
      </c>
      <c r="D27">
        <v>-0.10778615158776486</v>
      </c>
      <c r="E27">
        <v>-0.20568741904755658</v>
      </c>
      <c r="F27">
        <v>-0.29378109900068378</v>
      </c>
      <c r="G27">
        <v>-0.37230760898271376</v>
      </c>
      <c r="H27">
        <v>-0.44165247690256154</v>
      </c>
      <c r="I27">
        <v>-0.50232172150637944</v>
      </c>
      <c r="J27">
        <v>-0.55491293149499599</v>
      </c>
      <c r="K27">
        <v>-0.60008522316884028</v>
      </c>
      <c r="L27">
        <v>-0.63853050870107797</v>
      </c>
      <c r="M27">
        <v>-0.67094792649970314</v>
      </c>
      <c r="N27">
        <v>-0.69802260997479637</v>
      </c>
      <c r="O27">
        <v>-0.72040915992498156</v>
      </c>
    </row>
    <row r="28" spans="1:15" x14ac:dyDescent="0.25">
      <c r="A28" t="s">
        <v>26</v>
      </c>
      <c r="B28" t="s">
        <v>53</v>
      </c>
      <c r="C28">
        <v>0</v>
      </c>
      <c r="D28">
        <v>-0.49398253236734652</v>
      </c>
      <c r="E28">
        <v>-0.70368832344630738</v>
      </c>
      <c r="F28">
        <v>-0.6004533383084335</v>
      </c>
      <c r="G28">
        <v>-0.38420515754626555</v>
      </c>
      <c r="H28">
        <v>-0.19042627427538936</v>
      </c>
      <c r="I28">
        <v>-5.5487708871680849E-2</v>
      </c>
      <c r="J28">
        <v>2.8971956979450431E-2</v>
      </c>
      <c r="K28">
        <v>8.0208230574264738E-2</v>
      </c>
      <c r="L28">
        <v>0.11137949988696638</v>
      </c>
      <c r="M28">
        <v>0.1307452704007408</v>
      </c>
      <c r="N28">
        <v>0.14306386764166412</v>
      </c>
      <c r="O28">
        <v>0.15128083198947373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>
      <selection sqref="A1:C28"/>
    </sheetView>
  </sheetViews>
  <sheetFormatPr defaultRowHeight="15" x14ac:dyDescent="0.25"/>
  <sheetData>
    <row r="1" spans="1:3" x14ac:dyDescent="0.25">
      <c r="A1" t="s">
        <v>27</v>
      </c>
      <c r="B1" t="s">
        <v>54</v>
      </c>
      <c r="C1" t="s">
        <v>78</v>
      </c>
    </row>
    <row r="2" spans="1:3" x14ac:dyDescent="0.25">
      <c r="A2" t="s">
        <v>0</v>
      </c>
      <c r="B2" t="s">
        <v>28</v>
      </c>
      <c r="C2">
        <v>2.7182241999999999E-2</v>
      </c>
    </row>
    <row r="3" spans="1:3" x14ac:dyDescent="0.25">
      <c r="A3" t="s">
        <v>1</v>
      </c>
      <c r="B3" t="s">
        <v>29</v>
      </c>
      <c r="C3">
        <v>1.0045611312462975E-2</v>
      </c>
    </row>
    <row r="4" spans="1:3" x14ac:dyDescent="0.25">
      <c r="A4" t="s">
        <v>2</v>
      </c>
      <c r="B4" t="s">
        <v>30</v>
      </c>
      <c r="C4">
        <v>0.23104906018664842</v>
      </c>
    </row>
    <row r="5" spans="1:3" x14ac:dyDescent="0.25">
      <c r="A5" t="s">
        <v>3</v>
      </c>
      <c r="B5" t="s">
        <v>31</v>
      </c>
      <c r="C5">
        <v>1.6503504299046318E-2</v>
      </c>
    </row>
    <row r="6" spans="1:3" x14ac:dyDescent="0.25">
      <c r="A6" t="s">
        <v>4</v>
      </c>
      <c r="B6" t="s">
        <v>32</v>
      </c>
      <c r="C6">
        <v>2.7182241999999999E-2</v>
      </c>
    </row>
    <row r="7" spans="1:3" x14ac:dyDescent="0.25">
      <c r="A7" t="s">
        <v>5</v>
      </c>
      <c r="B7" t="s">
        <v>33</v>
      </c>
      <c r="C7">
        <v>2.7182241999999999E-2</v>
      </c>
    </row>
    <row r="8" spans="1:3" x14ac:dyDescent="0.25">
      <c r="A8" t="s">
        <v>6</v>
      </c>
      <c r="B8" t="s">
        <v>34</v>
      </c>
      <c r="C8">
        <v>2.7182241999999999E-2</v>
      </c>
    </row>
    <row r="9" spans="1:3" x14ac:dyDescent="0.25">
      <c r="A9" t="s">
        <v>7</v>
      </c>
      <c r="B9" t="s">
        <v>35</v>
      </c>
      <c r="C9">
        <v>0.23104906018664842</v>
      </c>
    </row>
    <row r="10" spans="1:3" x14ac:dyDescent="0.25">
      <c r="A10" t="s">
        <v>8</v>
      </c>
      <c r="B10" t="s">
        <v>36</v>
      </c>
      <c r="C10">
        <v>2.7182241999999999E-2</v>
      </c>
    </row>
    <row r="11" spans="1:3" x14ac:dyDescent="0.25">
      <c r="A11" t="s">
        <v>9</v>
      </c>
      <c r="B11" t="s">
        <v>37</v>
      </c>
      <c r="C11">
        <v>4.252436690551812E-3</v>
      </c>
    </row>
    <row r="12" spans="1:3" x14ac:dyDescent="0.25">
      <c r="A12" t="s">
        <v>10</v>
      </c>
      <c r="B12" t="s">
        <v>38</v>
      </c>
      <c r="C12">
        <v>0.34657359027997264</v>
      </c>
    </row>
    <row r="13" spans="1:3" x14ac:dyDescent="0.25">
      <c r="A13" t="s">
        <v>11</v>
      </c>
      <c r="B13" t="s">
        <v>39</v>
      </c>
      <c r="C13">
        <v>1.8733707582701223E-2</v>
      </c>
    </row>
    <row r="14" spans="1:3" x14ac:dyDescent="0.25">
      <c r="A14" t="s">
        <v>12</v>
      </c>
      <c r="B14" t="s">
        <v>40</v>
      </c>
      <c r="C14">
        <v>2.7182241999999999E-2</v>
      </c>
    </row>
    <row r="15" spans="1:3" x14ac:dyDescent="0.25">
      <c r="A15" t="s">
        <v>13</v>
      </c>
      <c r="B15" t="s">
        <v>41</v>
      </c>
      <c r="C15">
        <v>2.7182242374899815E-2</v>
      </c>
    </row>
    <row r="16" spans="1:3" x14ac:dyDescent="0.25">
      <c r="A16" t="s">
        <v>14</v>
      </c>
      <c r="B16" t="s">
        <v>42</v>
      </c>
      <c r="C16">
        <v>4.6209812037329684E-2</v>
      </c>
    </row>
    <row r="17" spans="1:3" x14ac:dyDescent="0.25">
      <c r="A17" t="s">
        <v>15</v>
      </c>
      <c r="B17" t="s">
        <v>43</v>
      </c>
      <c r="C17">
        <v>2.7182241999999999E-2</v>
      </c>
    </row>
    <row r="18" spans="1:3" x14ac:dyDescent="0.25">
      <c r="A18" t="s">
        <v>16</v>
      </c>
      <c r="B18" t="s">
        <v>44</v>
      </c>
      <c r="C18">
        <v>2.7182242374899815E-2</v>
      </c>
    </row>
    <row r="19" spans="1:3" x14ac:dyDescent="0.25">
      <c r="A19" t="s">
        <v>17</v>
      </c>
      <c r="B19" t="s">
        <v>45</v>
      </c>
      <c r="C19">
        <v>2.7182241999999999E-2</v>
      </c>
    </row>
    <row r="20" spans="1:3" x14ac:dyDescent="0.25">
      <c r="A20" t="s">
        <v>18</v>
      </c>
      <c r="B20" t="s">
        <v>46</v>
      </c>
      <c r="C20">
        <v>2.7182241999999999E-2</v>
      </c>
    </row>
    <row r="21" spans="1:3" x14ac:dyDescent="0.25">
      <c r="A21" t="s">
        <v>19</v>
      </c>
      <c r="B21" t="s">
        <v>47</v>
      </c>
      <c r="C21">
        <v>2.7182242374899815E-2</v>
      </c>
    </row>
    <row r="22" spans="1:3" x14ac:dyDescent="0.25">
      <c r="A22" t="s">
        <v>20</v>
      </c>
      <c r="B22" t="s">
        <v>48</v>
      </c>
      <c r="C22">
        <v>2.7182242374899815E-2</v>
      </c>
    </row>
    <row r="23" spans="1:3" x14ac:dyDescent="0.25">
      <c r="A23" t="s">
        <v>21</v>
      </c>
      <c r="B23" t="s">
        <v>49</v>
      </c>
      <c r="C23">
        <v>2.7182242374899815E-2</v>
      </c>
    </row>
    <row r="24" spans="1:3" x14ac:dyDescent="0.25">
      <c r="A24" t="s">
        <v>22</v>
      </c>
      <c r="B24" t="s">
        <v>22</v>
      </c>
      <c r="C24">
        <v>2.7725887222397813E-2</v>
      </c>
    </row>
    <row r="25" spans="1:3" x14ac:dyDescent="0.25">
      <c r="A25" t="s">
        <v>23</v>
      </c>
      <c r="B25" t="s">
        <v>50</v>
      </c>
      <c r="C25">
        <v>0.23104906018664842</v>
      </c>
    </row>
    <row r="26" spans="1:3" x14ac:dyDescent="0.25">
      <c r="A26" t="s">
        <v>24</v>
      </c>
      <c r="B26" t="s">
        <v>51</v>
      </c>
      <c r="C26">
        <v>4.6209812037329684E-2</v>
      </c>
    </row>
    <row r="27" spans="1:3" x14ac:dyDescent="0.25">
      <c r="A27" t="s">
        <v>25</v>
      </c>
      <c r="B27" t="s">
        <v>52</v>
      </c>
      <c r="C27">
        <v>2.6659506944613279E-2</v>
      </c>
    </row>
    <row r="28" spans="1:3" x14ac:dyDescent="0.25">
      <c r="A28" t="s">
        <v>26</v>
      </c>
      <c r="B28" t="s">
        <v>53</v>
      </c>
      <c r="C28">
        <v>0.23104906018664842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>
      <selection activeCell="C2" sqref="C2"/>
    </sheetView>
  </sheetViews>
  <sheetFormatPr defaultRowHeight="15" x14ac:dyDescent="0.25"/>
  <cols>
    <col min="1" max="1" width="16.7109375" customWidth="1"/>
    <col min="2" max="2" width="18.5703125" customWidth="1"/>
    <col min="3" max="3" width="14.7109375" customWidth="1"/>
  </cols>
  <sheetData>
    <row r="1" spans="1:3" x14ac:dyDescent="0.25">
      <c r="A1" t="s">
        <v>27</v>
      </c>
      <c r="B1" t="s">
        <v>54</v>
      </c>
      <c r="C1" t="s">
        <v>79</v>
      </c>
    </row>
    <row r="2" spans="1:3" x14ac:dyDescent="0.25">
      <c r="A2" t="s">
        <v>0</v>
      </c>
      <c r="B2" t="s">
        <v>28</v>
      </c>
      <c r="C2">
        <v>3.8164423502465981E-2</v>
      </c>
    </row>
    <row r="3" spans="1:3" x14ac:dyDescent="0.25">
      <c r="A3" t="s">
        <v>1</v>
      </c>
      <c r="B3" t="s">
        <v>29</v>
      </c>
      <c r="C3">
        <v>1.7527141032973782E-8</v>
      </c>
    </row>
    <row r="4" spans="1:3" x14ac:dyDescent="0.25">
      <c r="A4" t="s">
        <v>2</v>
      </c>
      <c r="B4" t="s">
        <v>30</v>
      </c>
      <c r="C4">
        <v>0.46617848858071342</v>
      </c>
    </row>
    <row r="5" spans="1:3" x14ac:dyDescent="0.25">
      <c r="A5" t="s">
        <v>3</v>
      </c>
      <c r="B5" t="s">
        <v>31</v>
      </c>
      <c r="C5">
        <v>2.4730285525773658E-2</v>
      </c>
    </row>
    <row r="6" spans="1:3" x14ac:dyDescent="0.25">
      <c r="A6" t="s">
        <v>4</v>
      </c>
      <c r="B6" t="s">
        <v>32</v>
      </c>
      <c r="C6">
        <v>2.0782974020765191E-2</v>
      </c>
    </row>
    <row r="7" spans="1:3" x14ac:dyDescent="0.25">
      <c r="A7" t="s">
        <v>5</v>
      </c>
      <c r="B7" t="s">
        <v>33</v>
      </c>
      <c r="C7">
        <v>5.001862590628068E-2</v>
      </c>
    </row>
    <row r="8" spans="1:3" x14ac:dyDescent="0.25">
      <c r="A8" t="s">
        <v>6</v>
      </c>
      <c r="B8" t="s">
        <v>34</v>
      </c>
      <c r="C8">
        <v>8.7528683572040744E-2</v>
      </c>
    </row>
    <row r="9" spans="1:3" x14ac:dyDescent="0.25">
      <c r="A9" t="s">
        <v>7</v>
      </c>
      <c r="B9" t="s">
        <v>35</v>
      </c>
      <c r="C9">
        <v>0.41194504621124522</v>
      </c>
    </row>
    <row r="10" spans="1:3" x14ac:dyDescent="0.25">
      <c r="A10" t="s">
        <v>8</v>
      </c>
      <c r="B10" t="s">
        <v>36</v>
      </c>
      <c r="C10">
        <v>0.12841898262867485</v>
      </c>
    </row>
    <row r="11" spans="1:3" x14ac:dyDescent="0.25">
      <c r="A11" t="s">
        <v>9</v>
      </c>
      <c r="B11" t="s">
        <v>37</v>
      </c>
      <c r="C11">
        <v>6.4199191065774042E-2</v>
      </c>
    </row>
    <row r="12" spans="1:3" x14ac:dyDescent="0.25">
      <c r="A12" t="s">
        <v>10</v>
      </c>
      <c r="B12" t="s">
        <v>38</v>
      </c>
      <c r="C12">
        <v>0.6754809574893641</v>
      </c>
    </row>
    <row r="13" spans="1:3" x14ac:dyDescent="0.25">
      <c r="A13" t="s">
        <v>11</v>
      </c>
      <c r="B13" t="s">
        <v>39</v>
      </c>
      <c r="C13">
        <v>8.012173323313361E-2</v>
      </c>
    </row>
    <row r="14" spans="1:3" x14ac:dyDescent="0.25">
      <c r="A14" t="s">
        <v>12</v>
      </c>
      <c r="B14" t="s">
        <v>40</v>
      </c>
      <c r="C14">
        <v>4.6206891509585027E-2</v>
      </c>
    </row>
    <row r="15" spans="1:3" x14ac:dyDescent="0.25">
      <c r="A15" t="s">
        <v>13</v>
      </c>
      <c r="B15" t="s">
        <v>41</v>
      </c>
      <c r="C15">
        <v>0.15868975761213067</v>
      </c>
    </row>
    <row r="16" spans="1:3" x14ac:dyDescent="0.25">
      <c r="A16" t="s">
        <v>14</v>
      </c>
      <c r="B16" t="s">
        <v>42</v>
      </c>
      <c r="C16">
        <v>1.493320966428541</v>
      </c>
    </row>
    <row r="17" spans="1:3" x14ac:dyDescent="0.25">
      <c r="A17" t="s">
        <v>15</v>
      </c>
      <c r="B17" t="s">
        <v>43</v>
      </c>
      <c r="C17">
        <v>4.060160964792997E-2</v>
      </c>
    </row>
    <row r="18" spans="1:3" x14ac:dyDescent="0.25">
      <c r="A18" t="s">
        <v>16</v>
      </c>
      <c r="B18" t="s">
        <v>44</v>
      </c>
      <c r="C18">
        <v>5.289427138156412E-2</v>
      </c>
    </row>
    <row r="19" spans="1:3" x14ac:dyDescent="0.25">
      <c r="A19" t="s">
        <v>17</v>
      </c>
      <c r="B19" t="s">
        <v>45</v>
      </c>
      <c r="C19">
        <v>3.4484110741432261E-2</v>
      </c>
    </row>
    <row r="20" spans="1:3" x14ac:dyDescent="0.25">
      <c r="A20" t="s">
        <v>18</v>
      </c>
      <c r="B20" t="s">
        <v>46</v>
      </c>
      <c r="C20">
        <v>8.9273773397038306E-2</v>
      </c>
    </row>
    <row r="21" spans="1:3" x14ac:dyDescent="0.25">
      <c r="A21" t="s">
        <v>19</v>
      </c>
      <c r="B21" t="s">
        <v>47</v>
      </c>
      <c r="C21">
        <v>0.11665268622895085</v>
      </c>
    </row>
    <row r="22" spans="1:3" x14ac:dyDescent="0.25">
      <c r="A22" t="s">
        <v>20</v>
      </c>
      <c r="B22" t="s">
        <v>48</v>
      </c>
      <c r="C22">
        <v>3.6612309835277447E-2</v>
      </c>
    </row>
    <row r="23" spans="1:3" x14ac:dyDescent="0.25">
      <c r="A23" t="s">
        <v>21</v>
      </c>
      <c r="B23" t="s">
        <v>49</v>
      </c>
      <c r="C23">
        <v>4.3657401694321647E-2</v>
      </c>
    </row>
    <row r="24" spans="1:3" x14ac:dyDescent="0.25">
      <c r="A24" t="s">
        <v>22</v>
      </c>
      <c r="B24" t="s">
        <v>22</v>
      </c>
      <c r="C24">
        <v>2.1408128149433308E-2</v>
      </c>
    </row>
    <row r="25" spans="1:3" x14ac:dyDescent="0.25">
      <c r="A25" t="s">
        <v>23</v>
      </c>
      <c r="B25" t="s">
        <v>50</v>
      </c>
      <c r="C25">
        <v>0.26502283695603007</v>
      </c>
    </row>
    <row r="26" spans="1:3" x14ac:dyDescent="0.25">
      <c r="A26" t="s">
        <v>24</v>
      </c>
      <c r="B26" t="s">
        <v>51</v>
      </c>
      <c r="C26">
        <v>0.16898446976125081</v>
      </c>
    </row>
    <row r="27" spans="1:3" x14ac:dyDescent="0.25">
      <c r="A27" t="s">
        <v>25</v>
      </c>
      <c r="B27" t="s">
        <v>52</v>
      </c>
      <c r="C27">
        <v>1.9475694009088784E-2</v>
      </c>
    </row>
    <row r="28" spans="1:3" x14ac:dyDescent="0.25">
      <c r="A28" t="s">
        <v>26</v>
      </c>
      <c r="B28" t="s">
        <v>53</v>
      </c>
      <c r="C28">
        <v>0.34040433090760208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"/>
  <sheetViews>
    <sheetView workbookViewId="0">
      <selection sqref="A1:D1"/>
    </sheetView>
  </sheetViews>
  <sheetFormatPr defaultRowHeight="15" x14ac:dyDescent="0.25"/>
  <sheetData>
    <row r="1" spans="2:4" x14ac:dyDescent="0.25">
      <c r="B1">
        <v>15</v>
      </c>
      <c r="C1">
        <v>30</v>
      </c>
      <c r="D1">
        <v>60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workbookViewId="0">
      <selection sqref="A1:AB28"/>
    </sheetView>
  </sheetViews>
  <sheetFormatPr defaultRowHeight="15" x14ac:dyDescent="0.25"/>
  <sheetData>
    <row r="1" spans="1:28" x14ac:dyDescent="0.25">
      <c r="A1" t="s">
        <v>77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</row>
    <row r="2" spans="1:28" x14ac:dyDescent="0.25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1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</row>
    <row r="3" spans="1:28" x14ac:dyDescent="0.25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</row>
    <row r="4" spans="1:28" x14ac:dyDescent="0.25">
      <c r="A4" t="s">
        <v>2</v>
      </c>
      <c r="B4">
        <v>0</v>
      </c>
      <c r="C4">
        <v>0</v>
      </c>
      <c r="D4">
        <v>0</v>
      </c>
      <c r="E4">
        <v>1</v>
      </c>
      <c r="F4">
        <v>0</v>
      </c>
      <c r="G4">
        <v>0</v>
      </c>
      <c r="H4">
        <v>0</v>
      </c>
      <c r="I4">
        <v>0</v>
      </c>
      <c r="J4">
        <v>1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</row>
    <row r="5" spans="1:28" x14ac:dyDescent="0.25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1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</row>
    <row r="6" spans="1:28" x14ac:dyDescent="0.25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</v>
      </c>
      <c r="K6">
        <v>0</v>
      </c>
      <c r="L6">
        <v>1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</row>
    <row r="7" spans="1:28" x14ac:dyDescent="0.25">
      <c r="A7" t="s">
        <v>5</v>
      </c>
      <c r="B7">
        <v>0</v>
      </c>
      <c r="C7">
        <v>1</v>
      </c>
      <c r="D7">
        <v>0</v>
      </c>
      <c r="E7">
        <v>1</v>
      </c>
      <c r="F7">
        <v>0</v>
      </c>
      <c r="G7">
        <v>0</v>
      </c>
      <c r="H7">
        <v>0</v>
      </c>
      <c r="I7">
        <v>1</v>
      </c>
      <c r="J7">
        <v>1</v>
      </c>
      <c r="K7">
        <v>0</v>
      </c>
      <c r="L7">
        <v>1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</row>
    <row r="8" spans="1:28" x14ac:dyDescent="0.25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1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</row>
    <row r="9" spans="1:28" x14ac:dyDescent="0.25">
      <c r="A9" t="s">
        <v>7</v>
      </c>
      <c r="B9">
        <v>0</v>
      </c>
      <c r="C9">
        <v>0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1</v>
      </c>
    </row>
    <row r="10" spans="1:28" x14ac:dyDescent="0.25">
      <c r="A10" t="s"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1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</row>
    <row r="11" spans="1:28" x14ac:dyDescent="0.25">
      <c r="A11" t="s"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</row>
    <row r="12" spans="1:28" x14ac:dyDescent="0.25">
      <c r="A12" t="s">
        <v>10</v>
      </c>
      <c r="B12">
        <v>0</v>
      </c>
      <c r="C12">
        <v>0</v>
      </c>
      <c r="D12">
        <v>1</v>
      </c>
      <c r="E12">
        <v>0</v>
      </c>
      <c r="F12">
        <v>0</v>
      </c>
      <c r="G12">
        <v>0</v>
      </c>
      <c r="H12">
        <v>0</v>
      </c>
      <c r="I12">
        <v>0</v>
      </c>
      <c r="J12">
        <v>1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1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</row>
    <row r="13" spans="1:28" x14ac:dyDescent="0.25">
      <c r="A13" t="s">
        <v>11</v>
      </c>
      <c r="B13">
        <v>0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</row>
    <row r="14" spans="1:28" x14ac:dyDescent="0.25">
      <c r="A14" t="s"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1</v>
      </c>
      <c r="V14">
        <v>0</v>
      </c>
      <c r="W14">
        <v>0</v>
      </c>
      <c r="X14">
        <v>0</v>
      </c>
      <c r="Y14">
        <v>0</v>
      </c>
      <c r="Z14">
        <v>0</v>
      </c>
      <c r="AA14">
        <v>1</v>
      </c>
      <c r="AB14">
        <v>0</v>
      </c>
    </row>
    <row r="15" spans="1:28" x14ac:dyDescent="0.25">
      <c r="A15" t="s">
        <v>13</v>
      </c>
      <c r="B15">
        <v>0</v>
      </c>
      <c r="C15">
        <v>0</v>
      </c>
      <c r="D15">
        <v>1</v>
      </c>
      <c r="E15">
        <v>1</v>
      </c>
      <c r="F15">
        <v>0</v>
      </c>
      <c r="G15">
        <v>0</v>
      </c>
      <c r="H15">
        <v>0</v>
      </c>
      <c r="I15">
        <v>0</v>
      </c>
      <c r="J15">
        <v>1</v>
      </c>
      <c r="K15">
        <v>0</v>
      </c>
      <c r="L15">
        <v>1</v>
      </c>
      <c r="M15">
        <v>1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</row>
    <row r="16" spans="1:28" x14ac:dyDescent="0.25">
      <c r="A16" t="s">
        <v>14</v>
      </c>
      <c r="B16">
        <v>0</v>
      </c>
      <c r="C16">
        <v>0</v>
      </c>
      <c r="D16">
        <v>1</v>
      </c>
      <c r="E16">
        <v>0</v>
      </c>
      <c r="F16">
        <v>0</v>
      </c>
      <c r="G16">
        <v>1</v>
      </c>
      <c r="H16">
        <v>0</v>
      </c>
      <c r="I16">
        <v>0</v>
      </c>
      <c r="J16">
        <v>0</v>
      </c>
      <c r="K16">
        <v>0</v>
      </c>
      <c r="L16">
        <v>1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</row>
    <row r="17" spans="1:28" x14ac:dyDescent="0.25">
      <c r="A17" t="s">
        <v>15</v>
      </c>
      <c r="B17">
        <v>0</v>
      </c>
      <c r="C17">
        <v>0</v>
      </c>
      <c r="D17">
        <v>1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</row>
    <row r="18" spans="1:28" x14ac:dyDescent="0.25">
      <c r="A18" t="s">
        <v>16</v>
      </c>
      <c r="B18">
        <v>0</v>
      </c>
      <c r="C18">
        <v>0</v>
      </c>
      <c r="D18">
        <v>0</v>
      </c>
      <c r="E18">
        <v>1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1</v>
      </c>
      <c r="AA18">
        <v>1</v>
      </c>
      <c r="AB18">
        <v>0</v>
      </c>
    </row>
    <row r="19" spans="1:28" x14ac:dyDescent="0.25">
      <c r="A19" t="s">
        <v>17</v>
      </c>
      <c r="B19">
        <v>0</v>
      </c>
      <c r="C19">
        <v>0</v>
      </c>
      <c r="D19">
        <v>0</v>
      </c>
      <c r="E19">
        <v>1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</row>
    <row r="20" spans="1:28" x14ac:dyDescent="0.25">
      <c r="A20" t="s">
        <v>18</v>
      </c>
      <c r="B20">
        <v>0</v>
      </c>
      <c r="C20">
        <v>0</v>
      </c>
      <c r="D20">
        <v>1</v>
      </c>
      <c r="E20">
        <v>0</v>
      </c>
      <c r="F20">
        <v>0</v>
      </c>
      <c r="G20">
        <v>1</v>
      </c>
      <c r="H20">
        <v>0</v>
      </c>
      <c r="I20">
        <v>0</v>
      </c>
      <c r="J20">
        <v>1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1</v>
      </c>
      <c r="AB20">
        <v>0</v>
      </c>
    </row>
    <row r="21" spans="1:28" x14ac:dyDescent="0.25">
      <c r="A21" t="s">
        <v>19</v>
      </c>
      <c r="B21">
        <v>0</v>
      </c>
      <c r="C21">
        <v>0</v>
      </c>
      <c r="D21">
        <v>1</v>
      </c>
      <c r="E21">
        <v>0</v>
      </c>
      <c r="F21">
        <v>0</v>
      </c>
      <c r="G21">
        <v>0</v>
      </c>
      <c r="H21">
        <v>0</v>
      </c>
      <c r="I21">
        <v>0</v>
      </c>
      <c r="J21">
        <v>1</v>
      </c>
      <c r="K21">
        <v>0</v>
      </c>
      <c r="L21">
        <v>1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</row>
    <row r="22" spans="1:28" x14ac:dyDescent="0.25">
      <c r="A22" t="s"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</row>
    <row r="23" spans="1:28" x14ac:dyDescent="0.25">
      <c r="A23" t="s">
        <v>21</v>
      </c>
      <c r="B23">
        <v>0</v>
      </c>
      <c r="C23">
        <v>0</v>
      </c>
      <c r="D23">
        <v>1</v>
      </c>
      <c r="E23">
        <v>1</v>
      </c>
      <c r="F23">
        <v>0</v>
      </c>
      <c r="G23">
        <v>0</v>
      </c>
      <c r="H23">
        <v>0</v>
      </c>
      <c r="I23">
        <v>0</v>
      </c>
      <c r="J23">
        <v>1</v>
      </c>
      <c r="K23">
        <v>0</v>
      </c>
      <c r="L23">
        <v>1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1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</row>
    <row r="24" spans="1:28" x14ac:dyDescent="0.25">
      <c r="A24" t="s">
        <v>22</v>
      </c>
      <c r="B24">
        <v>0</v>
      </c>
      <c r="C24">
        <v>0</v>
      </c>
      <c r="D24">
        <v>1</v>
      </c>
      <c r="E24">
        <v>0</v>
      </c>
      <c r="F24">
        <v>0</v>
      </c>
      <c r="G24">
        <v>0</v>
      </c>
      <c r="H24">
        <v>0</v>
      </c>
      <c r="I24">
        <v>0</v>
      </c>
      <c r="J24">
        <v>1</v>
      </c>
      <c r="K24">
        <v>0</v>
      </c>
      <c r="L24">
        <v>1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</row>
    <row r="25" spans="1:28" x14ac:dyDescent="0.25">
      <c r="A25" t="s">
        <v>23</v>
      </c>
      <c r="B25">
        <v>0</v>
      </c>
      <c r="C25">
        <v>0</v>
      </c>
      <c r="D25">
        <v>0</v>
      </c>
      <c r="E25">
        <v>1</v>
      </c>
      <c r="F25">
        <v>0</v>
      </c>
      <c r="G25">
        <v>0</v>
      </c>
      <c r="H25">
        <v>0</v>
      </c>
      <c r="I25">
        <v>0</v>
      </c>
      <c r="J25">
        <v>0</v>
      </c>
      <c r="K25">
        <v>1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1</v>
      </c>
      <c r="AB25">
        <v>0</v>
      </c>
    </row>
    <row r="26" spans="1:28" x14ac:dyDescent="0.25">
      <c r="A26" t="s">
        <v>24</v>
      </c>
      <c r="B26">
        <v>0</v>
      </c>
      <c r="C26">
        <v>0</v>
      </c>
      <c r="D26">
        <v>0</v>
      </c>
      <c r="E26">
        <v>1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1</v>
      </c>
      <c r="M26">
        <v>1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1</v>
      </c>
      <c r="V26">
        <v>0</v>
      </c>
      <c r="W26">
        <v>0</v>
      </c>
      <c r="X26">
        <v>0</v>
      </c>
      <c r="Y26">
        <v>0</v>
      </c>
      <c r="Z26">
        <v>0</v>
      </c>
      <c r="AA26">
        <v>1</v>
      </c>
      <c r="AB26">
        <v>0</v>
      </c>
    </row>
    <row r="27" spans="1:28" x14ac:dyDescent="0.25">
      <c r="A27" t="s">
        <v>25</v>
      </c>
      <c r="B27">
        <v>0</v>
      </c>
      <c r="C27">
        <v>0</v>
      </c>
      <c r="D27">
        <v>0</v>
      </c>
      <c r="E27">
        <v>1</v>
      </c>
      <c r="F27">
        <v>0</v>
      </c>
      <c r="G27">
        <v>0</v>
      </c>
      <c r="H27">
        <v>0</v>
      </c>
      <c r="I27">
        <v>0</v>
      </c>
      <c r="J27">
        <v>1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</row>
    <row r="28" spans="1:28" x14ac:dyDescent="0.25">
      <c r="A28" t="s">
        <v>26</v>
      </c>
      <c r="B28">
        <v>0</v>
      </c>
      <c r="C28">
        <v>0</v>
      </c>
      <c r="D28">
        <v>1</v>
      </c>
      <c r="E28">
        <v>1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1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1</v>
      </c>
      <c r="V28">
        <v>0</v>
      </c>
      <c r="W28">
        <v>0</v>
      </c>
      <c r="X28">
        <v>0</v>
      </c>
      <c r="Y28">
        <v>0</v>
      </c>
      <c r="Z28">
        <v>0</v>
      </c>
      <c r="AA28">
        <v>1</v>
      </c>
      <c r="AB28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workbookViewId="0">
      <selection sqref="A1:AB28"/>
    </sheetView>
  </sheetViews>
  <sheetFormatPr defaultRowHeight="15" x14ac:dyDescent="0.25"/>
  <sheetData>
    <row r="1" spans="1:28" x14ac:dyDescent="0.25">
      <c r="A1" t="s">
        <v>77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</row>
    <row r="2" spans="1:28" x14ac:dyDescent="0.25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1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</row>
    <row r="3" spans="1:28" x14ac:dyDescent="0.25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</row>
    <row r="4" spans="1:28" x14ac:dyDescent="0.25">
      <c r="A4" t="s">
        <v>2</v>
      </c>
      <c r="B4">
        <v>0</v>
      </c>
      <c r="C4">
        <v>0</v>
      </c>
      <c r="D4">
        <v>0</v>
      </c>
      <c r="E4">
        <v>1</v>
      </c>
      <c r="F4">
        <v>0</v>
      </c>
      <c r="G4">
        <v>0</v>
      </c>
      <c r="H4">
        <v>0</v>
      </c>
      <c r="I4">
        <v>0</v>
      </c>
      <c r="J4">
        <v>1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</row>
    <row r="5" spans="1:28" x14ac:dyDescent="0.25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1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</row>
    <row r="6" spans="1:28" x14ac:dyDescent="0.25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</v>
      </c>
      <c r="K6">
        <v>0</v>
      </c>
      <c r="L6">
        <v>1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</row>
    <row r="7" spans="1:28" x14ac:dyDescent="0.25">
      <c r="A7" t="s">
        <v>5</v>
      </c>
      <c r="B7">
        <v>0</v>
      </c>
      <c r="C7">
        <v>1</v>
      </c>
      <c r="D7">
        <v>0</v>
      </c>
      <c r="E7">
        <v>1</v>
      </c>
      <c r="F7">
        <v>0</v>
      </c>
      <c r="G7">
        <v>0</v>
      </c>
      <c r="H7">
        <v>0</v>
      </c>
      <c r="I7">
        <v>1</v>
      </c>
      <c r="J7">
        <v>1</v>
      </c>
      <c r="K7">
        <v>0</v>
      </c>
      <c r="L7">
        <v>1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</row>
    <row r="8" spans="1:28" x14ac:dyDescent="0.25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1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</row>
    <row r="9" spans="1:28" x14ac:dyDescent="0.25">
      <c r="A9" t="s">
        <v>7</v>
      </c>
      <c r="B9">
        <v>0</v>
      </c>
      <c r="C9">
        <v>0</v>
      </c>
      <c r="D9">
        <v>0</v>
      </c>
      <c r="E9">
        <v>1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1</v>
      </c>
    </row>
    <row r="10" spans="1:28" x14ac:dyDescent="0.25">
      <c r="A10" t="s"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1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</row>
    <row r="11" spans="1:28" x14ac:dyDescent="0.25">
      <c r="A11" t="s"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</row>
    <row r="12" spans="1:28" x14ac:dyDescent="0.25">
      <c r="A12" t="s">
        <v>10</v>
      </c>
      <c r="B12">
        <v>0</v>
      </c>
      <c r="C12">
        <v>0</v>
      </c>
      <c r="D12">
        <v>1</v>
      </c>
      <c r="E12">
        <v>0</v>
      </c>
      <c r="F12">
        <v>0</v>
      </c>
      <c r="G12">
        <v>0</v>
      </c>
      <c r="H12">
        <v>0</v>
      </c>
      <c r="I12">
        <v>0</v>
      </c>
      <c r="J12">
        <v>1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1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</row>
    <row r="13" spans="1:28" x14ac:dyDescent="0.25">
      <c r="A13" t="s">
        <v>11</v>
      </c>
      <c r="B13">
        <v>0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</row>
    <row r="14" spans="1:28" x14ac:dyDescent="0.25">
      <c r="A14" t="s"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1</v>
      </c>
      <c r="V14">
        <v>0</v>
      </c>
      <c r="W14">
        <v>0</v>
      </c>
      <c r="X14">
        <v>0</v>
      </c>
      <c r="Y14">
        <v>0</v>
      </c>
      <c r="Z14">
        <v>0</v>
      </c>
      <c r="AA14">
        <v>1</v>
      </c>
      <c r="AB14">
        <v>0</v>
      </c>
    </row>
    <row r="15" spans="1:28" x14ac:dyDescent="0.25">
      <c r="A15" t="s">
        <v>13</v>
      </c>
      <c r="B15">
        <v>0</v>
      </c>
      <c r="C15">
        <v>0</v>
      </c>
      <c r="D15">
        <v>1</v>
      </c>
      <c r="E15">
        <v>1</v>
      </c>
      <c r="F15">
        <v>0</v>
      </c>
      <c r="G15">
        <v>0</v>
      </c>
      <c r="H15">
        <v>0</v>
      </c>
      <c r="I15">
        <v>0</v>
      </c>
      <c r="J15">
        <v>1</v>
      </c>
      <c r="K15">
        <v>0</v>
      </c>
      <c r="L15">
        <v>1</v>
      </c>
      <c r="M15">
        <v>1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</row>
    <row r="16" spans="1:28" x14ac:dyDescent="0.25">
      <c r="A16" t="s">
        <v>14</v>
      </c>
      <c r="B16">
        <v>0</v>
      </c>
      <c r="C16">
        <v>0</v>
      </c>
      <c r="D16">
        <v>1</v>
      </c>
      <c r="E16">
        <v>0</v>
      </c>
      <c r="F16">
        <v>0</v>
      </c>
      <c r="G16">
        <v>1</v>
      </c>
      <c r="H16">
        <v>0</v>
      </c>
      <c r="I16">
        <v>0</v>
      </c>
      <c r="J16">
        <v>0</v>
      </c>
      <c r="K16">
        <v>0</v>
      </c>
      <c r="L16">
        <v>1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</row>
    <row r="17" spans="1:28" x14ac:dyDescent="0.25">
      <c r="A17" t="s">
        <v>15</v>
      </c>
      <c r="B17">
        <v>0</v>
      </c>
      <c r="C17">
        <v>0</v>
      </c>
      <c r="D17">
        <v>1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</row>
    <row r="18" spans="1:28" x14ac:dyDescent="0.25">
      <c r="A18" t="s">
        <v>16</v>
      </c>
      <c r="B18">
        <v>0</v>
      </c>
      <c r="C18">
        <v>0</v>
      </c>
      <c r="D18">
        <v>0</v>
      </c>
      <c r="E18">
        <v>1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1</v>
      </c>
      <c r="AA18">
        <v>1</v>
      </c>
      <c r="AB18">
        <v>0</v>
      </c>
    </row>
    <row r="19" spans="1:28" x14ac:dyDescent="0.25">
      <c r="A19" t="s">
        <v>17</v>
      </c>
      <c r="B19">
        <v>0</v>
      </c>
      <c r="C19">
        <v>0</v>
      </c>
      <c r="D19">
        <v>0</v>
      </c>
      <c r="E19">
        <v>1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</row>
    <row r="20" spans="1:28" x14ac:dyDescent="0.25">
      <c r="A20" t="s">
        <v>18</v>
      </c>
      <c r="B20">
        <v>0</v>
      </c>
      <c r="C20">
        <v>0</v>
      </c>
      <c r="D20">
        <v>1</v>
      </c>
      <c r="E20">
        <v>0</v>
      </c>
      <c r="F20">
        <v>0</v>
      </c>
      <c r="G20">
        <v>1</v>
      </c>
      <c r="H20">
        <v>0</v>
      </c>
      <c r="I20">
        <v>0</v>
      </c>
      <c r="J20">
        <v>1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1</v>
      </c>
      <c r="AB20">
        <v>0</v>
      </c>
    </row>
    <row r="21" spans="1:28" x14ac:dyDescent="0.25">
      <c r="A21" t="s">
        <v>19</v>
      </c>
      <c r="B21">
        <v>0</v>
      </c>
      <c r="C21">
        <v>0</v>
      </c>
      <c r="D21">
        <v>1</v>
      </c>
      <c r="E21">
        <v>0</v>
      </c>
      <c r="F21">
        <v>0</v>
      </c>
      <c r="G21">
        <v>0</v>
      </c>
      <c r="H21">
        <v>0</v>
      </c>
      <c r="I21">
        <v>0</v>
      </c>
      <c r="J21">
        <v>1</v>
      </c>
      <c r="K21">
        <v>0</v>
      </c>
      <c r="L21">
        <v>1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</row>
    <row r="22" spans="1:28" x14ac:dyDescent="0.25">
      <c r="A22" t="s"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</row>
    <row r="23" spans="1:28" x14ac:dyDescent="0.25">
      <c r="A23" t="s">
        <v>21</v>
      </c>
      <c r="B23">
        <v>0</v>
      </c>
      <c r="C23">
        <v>0</v>
      </c>
      <c r="D23">
        <v>1</v>
      </c>
      <c r="E23">
        <v>1</v>
      </c>
      <c r="F23">
        <v>0</v>
      </c>
      <c r="G23">
        <v>0</v>
      </c>
      <c r="H23">
        <v>0</v>
      </c>
      <c r="I23">
        <v>0</v>
      </c>
      <c r="J23">
        <v>1</v>
      </c>
      <c r="K23">
        <v>0</v>
      </c>
      <c r="L23">
        <v>1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1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</row>
    <row r="24" spans="1:28" x14ac:dyDescent="0.25">
      <c r="A24" t="s">
        <v>22</v>
      </c>
      <c r="B24">
        <v>0</v>
      </c>
      <c r="C24">
        <v>0</v>
      </c>
      <c r="D24">
        <v>1</v>
      </c>
      <c r="E24">
        <v>0</v>
      </c>
      <c r="F24">
        <v>0</v>
      </c>
      <c r="G24">
        <v>0</v>
      </c>
      <c r="H24">
        <v>0</v>
      </c>
      <c r="I24">
        <v>0</v>
      </c>
      <c r="J24">
        <v>1</v>
      </c>
      <c r="K24">
        <v>0</v>
      </c>
      <c r="L24">
        <v>1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</row>
    <row r="25" spans="1:28" x14ac:dyDescent="0.25">
      <c r="A25" t="s">
        <v>23</v>
      </c>
      <c r="B25">
        <v>0</v>
      </c>
      <c r="C25">
        <v>0</v>
      </c>
      <c r="D25">
        <v>0</v>
      </c>
      <c r="E25">
        <v>1</v>
      </c>
      <c r="F25">
        <v>0</v>
      </c>
      <c r="G25">
        <v>0</v>
      </c>
      <c r="H25">
        <v>0</v>
      </c>
      <c r="I25">
        <v>0</v>
      </c>
      <c r="J25">
        <v>0</v>
      </c>
      <c r="K25">
        <v>1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1</v>
      </c>
      <c r="AB25">
        <v>0</v>
      </c>
    </row>
    <row r="26" spans="1:28" x14ac:dyDescent="0.25">
      <c r="A26" t="s">
        <v>24</v>
      </c>
      <c r="B26">
        <v>0</v>
      </c>
      <c r="C26">
        <v>0</v>
      </c>
      <c r="D26">
        <v>0</v>
      </c>
      <c r="E26">
        <v>1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1</v>
      </c>
      <c r="M26">
        <v>1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1</v>
      </c>
      <c r="V26">
        <v>0</v>
      </c>
      <c r="W26">
        <v>0</v>
      </c>
      <c r="X26">
        <v>0</v>
      </c>
      <c r="Y26">
        <v>0</v>
      </c>
      <c r="Z26">
        <v>0</v>
      </c>
      <c r="AA26">
        <v>1</v>
      </c>
      <c r="AB26">
        <v>0</v>
      </c>
    </row>
    <row r="27" spans="1:28" x14ac:dyDescent="0.25">
      <c r="A27" t="s">
        <v>25</v>
      </c>
      <c r="B27">
        <v>0</v>
      </c>
      <c r="C27">
        <v>0</v>
      </c>
      <c r="D27">
        <v>0</v>
      </c>
      <c r="E27">
        <v>1</v>
      </c>
      <c r="F27">
        <v>0</v>
      </c>
      <c r="G27">
        <v>0</v>
      </c>
      <c r="H27">
        <v>0</v>
      </c>
      <c r="I27">
        <v>0</v>
      </c>
      <c r="J27">
        <v>1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</row>
    <row r="28" spans="1:28" x14ac:dyDescent="0.25">
      <c r="A28" t="s">
        <v>26</v>
      </c>
      <c r="B28">
        <v>0</v>
      </c>
      <c r="C28">
        <v>0</v>
      </c>
      <c r="D28">
        <v>1</v>
      </c>
      <c r="E28">
        <v>1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1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1</v>
      </c>
      <c r="V28">
        <v>0</v>
      </c>
      <c r="W28">
        <v>0</v>
      </c>
      <c r="X28">
        <v>0</v>
      </c>
      <c r="Y28">
        <v>0</v>
      </c>
      <c r="Z28">
        <v>0</v>
      </c>
      <c r="AA28">
        <v>1</v>
      </c>
      <c r="AB28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workbookViewId="0">
      <selection sqref="A1:C28"/>
    </sheetView>
  </sheetViews>
  <sheetFormatPr defaultRowHeight="15" x14ac:dyDescent="0.25"/>
  <sheetData>
    <row r="1" spans="1:3" x14ac:dyDescent="0.25">
      <c r="A1" t="s">
        <v>27</v>
      </c>
      <c r="B1" t="s">
        <v>54</v>
      </c>
      <c r="C1" t="s">
        <v>76</v>
      </c>
    </row>
    <row r="2" spans="1:3" x14ac:dyDescent="0.25">
      <c r="A2" t="s">
        <v>0</v>
      </c>
      <c r="B2" t="s">
        <v>28</v>
      </c>
      <c r="C2">
        <v>0</v>
      </c>
    </row>
    <row r="3" spans="1:3" x14ac:dyDescent="0.25">
      <c r="A3" t="s">
        <v>1</v>
      </c>
      <c r="B3" t="s">
        <v>29</v>
      </c>
      <c r="C3">
        <v>1.7527141032973782E-8</v>
      </c>
    </row>
    <row r="4" spans="1:3" x14ac:dyDescent="0.25">
      <c r="A4" t="s">
        <v>2</v>
      </c>
      <c r="B4" t="s">
        <v>30</v>
      </c>
      <c r="C4">
        <v>0</v>
      </c>
    </row>
    <row r="5" spans="1:3" x14ac:dyDescent="0.25">
      <c r="A5" t="s">
        <v>3</v>
      </c>
      <c r="B5" t="s">
        <v>31</v>
      </c>
      <c r="C5">
        <v>0</v>
      </c>
    </row>
    <row r="6" spans="1:3" x14ac:dyDescent="0.25">
      <c r="A6" t="s">
        <v>4</v>
      </c>
      <c r="B6" t="s">
        <v>32</v>
      </c>
      <c r="C6">
        <v>0</v>
      </c>
    </row>
    <row r="7" spans="1:3" x14ac:dyDescent="0.25">
      <c r="A7" t="s">
        <v>5</v>
      </c>
      <c r="B7" t="s">
        <v>33</v>
      </c>
      <c r="C7">
        <v>0</v>
      </c>
    </row>
    <row r="8" spans="1:3" x14ac:dyDescent="0.25">
      <c r="A8" t="s">
        <v>6</v>
      </c>
      <c r="B8" t="s">
        <v>34</v>
      </c>
      <c r="C8">
        <v>0</v>
      </c>
    </row>
    <row r="9" spans="1:3" x14ac:dyDescent="0.25">
      <c r="A9" t="s">
        <v>7</v>
      </c>
      <c r="B9" t="s">
        <v>35</v>
      </c>
      <c r="C9">
        <v>0</v>
      </c>
    </row>
    <row r="10" spans="1:3" x14ac:dyDescent="0.25">
      <c r="A10" t="s">
        <v>8</v>
      </c>
      <c r="B10" t="s">
        <v>36</v>
      </c>
      <c r="C10">
        <v>0</v>
      </c>
    </row>
    <row r="11" spans="1:3" x14ac:dyDescent="0.25">
      <c r="A11" t="s">
        <v>9</v>
      </c>
      <c r="B11" t="s">
        <v>37</v>
      </c>
      <c r="C11">
        <v>6.4199191065774042E-2</v>
      </c>
    </row>
    <row r="12" spans="1:3" x14ac:dyDescent="0.25">
      <c r="A12" t="s">
        <v>10</v>
      </c>
      <c r="B12" t="s">
        <v>38</v>
      </c>
      <c r="C12">
        <v>0</v>
      </c>
    </row>
    <row r="13" spans="1:3" x14ac:dyDescent="0.25">
      <c r="A13" t="s">
        <v>11</v>
      </c>
      <c r="B13" t="s">
        <v>39</v>
      </c>
      <c r="C13">
        <v>0</v>
      </c>
    </row>
    <row r="14" spans="1:3" x14ac:dyDescent="0.25">
      <c r="A14" t="s">
        <v>12</v>
      </c>
      <c r="B14" t="s">
        <v>40</v>
      </c>
      <c r="C14">
        <v>0</v>
      </c>
    </row>
    <row r="15" spans="1:3" x14ac:dyDescent="0.25">
      <c r="A15" t="s">
        <v>13</v>
      </c>
      <c r="B15" t="s">
        <v>41</v>
      </c>
      <c r="C15">
        <v>0</v>
      </c>
    </row>
    <row r="16" spans="1:3" x14ac:dyDescent="0.25">
      <c r="A16" t="s">
        <v>14</v>
      </c>
      <c r="B16" t="s">
        <v>42</v>
      </c>
      <c r="C16">
        <v>0</v>
      </c>
    </row>
    <row r="17" spans="1:3" x14ac:dyDescent="0.25">
      <c r="A17" t="s">
        <v>15</v>
      </c>
      <c r="B17" t="s">
        <v>43</v>
      </c>
      <c r="C17">
        <v>0</v>
      </c>
    </row>
    <row r="18" spans="1:3" x14ac:dyDescent="0.25">
      <c r="A18" t="s">
        <v>16</v>
      </c>
      <c r="B18" t="s">
        <v>44</v>
      </c>
      <c r="C18">
        <v>0</v>
      </c>
    </row>
    <row r="19" spans="1:3" x14ac:dyDescent="0.25">
      <c r="A19" t="s">
        <v>17</v>
      </c>
      <c r="B19" t="s">
        <v>45</v>
      </c>
      <c r="C19">
        <v>0</v>
      </c>
    </row>
    <row r="20" spans="1:3" x14ac:dyDescent="0.25">
      <c r="A20" t="s">
        <v>18</v>
      </c>
      <c r="B20" t="s">
        <v>46</v>
      </c>
      <c r="C20">
        <v>0</v>
      </c>
    </row>
    <row r="21" spans="1:3" x14ac:dyDescent="0.25">
      <c r="A21" t="s">
        <v>19</v>
      </c>
      <c r="B21" t="s">
        <v>47</v>
      </c>
      <c r="C21">
        <v>0</v>
      </c>
    </row>
    <row r="22" spans="1:3" x14ac:dyDescent="0.25">
      <c r="A22" t="s">
        <v>20</v>
      </c>
      <c r="B22" t="s">
        <v>48</v>
      </c>
      <c r="C22">
        <v>3.6612309835277447E-2</v>
      </c>
    </row>
    <row r="23" spans="1:3" x14ac:dyDescent="0.25">
      <c r="A23" t="s">
        <v>21</v>
      </c>
      <c r="B23" t="s">
        <v>49</v>
      </c>
      <c r="C23">
        <v>0</v>
      </c>
    </row>
    <row r="24" spans="1:3" x14ac:dyDescent="0.25">
      <c r="A24" t="s">
        <v>22</v>
      </c>
      <c r="B24" t="s">
        <v>22</v>
      </c>
      <c r="C24">
        <v>0</v>
      </c>
    </row>
    <row r="25" spans="1:3" x14ac:dyDescent="0.25">
      <c r="A25" t="s">
        <v>23</v>
      </c>
      <c r="B25" t="s">
        <v>50</v>
      </c>
      <c r="C25">
        <v>0</v>
      </c>
    </row>
    <row r="26" spans="1:3" x14ac:dyDescent="0.25">
      <c r="A26" t="s">
        <v>24</v>
      </c>
      <c r="B26" t="s">
        <v>51</v>
      </c>
      <c r="C26">
        <v>0</v>
      </c>
    </row>
    <row r="27" spans="1:3" x14ac:dyDescent="0.25">
      <c r="A27" t="s">
        <v>25</v>
      </c>
      <c r="B27" t="s">
        <v>52</v>
      </c>
      <c r="C27">
        <v>0</v>
      </c>
    </row>
    <row r="28" spans="1:3" x14ac:dyDescent="0.25">
      <c r="A28" t="s">
        <v>26</v>
      </c>
      <c r="B28" t="s">
        <v>53</v>
      </c>
      <c r="C28">
        <v>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tabSelected="1" workbookViewId="0">
      <selection activeCell="H30" sqref="H30"/>
    </sheetView>
  </sheetViews>
  <sheetFormatPr defaultRowHeight="15" x14ac:dyDescent="0.25"/>
  <sheetData>
    <row r="1" spans="1:28" x14ac:dyDescent="0.25">
      <c r="A1" t="s">
        <v>77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</row>
    <row r="2" spans="1:28" x14ac:dyDescent="0.25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0.76693111031961259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</row>
    <row r="3" spans="1:28" x14ac:dyDescent="0.25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</row>
    <row r="4" spans="1:28" x14ac:dyDescent="0.25">
      <c r="A4" t="s">
        <v>2</v>
      </c>
      <c r="B4">
        <v>0</v>
      </c>
      <c r="C4">
        <v>0</v>
      </c>
      <c r="D4">
        <v>0</v>
      </c>
      <c r="E4">
        <v>0.65845441542441241</v>
      </c>
      <c r="F4">
        <v>0</v>
      </c>
      <c r="G4">
        <v>0</v>
      </c>
      <c r="H4">
        <v>0</v>
      </c>
      <c r="I4">
        <v>0</v>
      </c>
      <c r="J4">
        <v>-0.33831492989395917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0.16849022527767904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</row>
    <row r="5" spans="1:28" x14ac:dyDescent="0.25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0.50530951231046528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</row>
    <row r="6" spans="1:28" x14ac:dyDescent="0.25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1.6793470869340316E-2</v>
      </c>
      <c r="K6">
        <v>0</v>
      </c>
      <c r="L6">
        <v>0.76387413759933931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</row>
    <row r="7" spans="1:28" x14ac:dyDescent="0.25">
      <c r="A7" t="s">
        <v>5</v>
      </c>
      <c r="B7">
        <v>0</v>
      </c>
      <c r="C7">
        <v>-0.46914581635057662</v>
      </c>
      <c r="D7">
        <v>0</v>
      </c>
      <c r="E7">
        <v>-0.24739512239632552</v>
      </c>
      <c r="F7">
        <v>0</v>
      </c>
      <c r="G7">
        <v>0</v>
      </c>
      <c r="H7">
        <v>0</v>
      </c>
      <c r="I7">
        <v>-0.20864408202884124</v>
      </c>
      <c r="J7">
        <v>0.27393240661607599</v>
      </c>
      <c r="K7">
        <v>0</v>
      </c>
      <c r="L7">
        <v>0.37531964905752219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</row>
    <row r="8" spans="1:28" x14ac:dyDescent="0.25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0.18004886594225644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</row>
    <row r="9" spans="1:28" x14ac:dyDescent="0.25">
      <c r="A9" t="s">
        <v>7</v>
      </c>
      <c r="B9">
        <v>0</v>
      </c>
      <c r="C9">
        <v>0</v>
      </c>
      <c r="D9">
        <v>0</v>
      </c>
      <c r="E9">
        <v>-0.11267631844008093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1.0559893337636208</v>
      </c>
    </row>
    <row r="10" spans="1:28" x14ac:dyDescent="0.25">
      <c r="A10" t="s"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0.42119567485847831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</row>
    <row r="11" spans="1:28" x14ac:dyDescent="0.25">
      <c r="A11" t="s"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</row>
    <row r="12" spans="1:28" x14ac:dyDescent="0.25">
      <c r="A12" t="s">
        <v>10</v>
      </c>
      <c r="B12">
        <v>0</v>
      </c>
      <c r="C12">
        <v>0</v>
      </c>
      <c r="D12">
        <v>-1.9832888810370108</v>
      </c>
      <c r="E12">
        <v>0</v>
      </c>
      <c r="F12">
        <v>0</v>
      </c>
      <c r="G12">
        <v>0</v>
      </c>
      <c r="H12">
        <v>0</v>
      </c>
      <c r="I12">
        <v>0</v>
      </c>
      <c r="J12">
        <v>2.8783839692636213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-2.5186956148768842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</row>
    <row r="13" spans="1:28" x14ac:dyDescent="0.25">
      <c r="A13" t="s">
        <v>11</v>
      </c>
      <c r="B13">
        <v>0</v>
      </c>
      <c r="C13">
        <v>0</v>
      </c>
      <c r="D13">
        <v>0</v>
      </c>
      <c r="E13">
        <v>-0.24267942117808936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-1.6020538897989391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</row>
    <row r="14" spans="1:28" x14ac:dyDescent="0.25">
      <c r="A14" t="s"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-0.16863185998493541</v>
      </c>
      <c r="V14">
        <v>0</v>
      </c>
      <c r="W14">
        <v>0</v>
      </c>
      <c r="X14">
        <v>0</v>
      </c>
      <c r="Y14">
        <v>0</v>
      </c>
      <c r="Z14">
        <v>0</v>
      </c>
      <c r="AA14">
        <v>0.23543951813639286</v>
      </c>
      <c r="AB14">
        <v>0</v>
      </c>
    </row>
    <row r="15" spans="1:28" x14ac:dyDescent="0.25">
      <c r="A15" t="s">
        <v>13</v>
      </c>
      <c r="B15">
        <v>0</v>
      </c>
      <c r="C15">
        <v>0</v>
      </c>
      <c r="D15">
        <v>0.18983230414356406</v>
      </c>
      <c r="E15">
        <v>0.24064101647657368</v>
      </c>
      <c r="F15">
        <v>0</v>
      </c>
      <c r="G15">
        <v>0</v>
      </c>
      <c r="H15">
        <v>0</v>
      </c>
      <c r="I15">
        <v>0</v>
      </c>
      <c r="J15">
        <v>6.5930799056541714E-2</v>
      </c>
      <c r="K15">
        <v>0</v>
      </c>
      <c r="L15">
        <v>-0.4257798292035575</v>
      </c>
      <c r="M15">
        <v>5.0601489273294109E-2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</row>
    <row r="16" spans="1:28" x14ac:dyDescent="0.25">
      <c r="A16" t="s">
        <v>14</v>
      </c>
      <c r="B16">
        <v>0</v>
      </c>
      <c r="C16">
        <v>0</v>
      </c>
      <c r="D16">
        <v>1.4639798144278504</v>
      </c>
      <c r="E16">
        <v>0</v>
      </c>
      <c r="F16">
        <v>0</v>
      </c>
      <c r="G16">
        <v>0.93669958731710545</v>
      </c>
      <c r="H16">
        <v>0</v>
      </c>
      <c r="I16">
        <v>0</v>
      </c>
      <c r="J16">
        <v>0</v>
      </c>
      <c r="K16">
        <v>0</v>
      </c>
      <c r="L16">
        <v>-5.1496963585928448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0.21173811284090313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</row>
    <row r="17" spans="1:28" x14ac:dyDescent="0.25">
      <c r="A17" t="s">
        <v>15</v>
      </c>
      <c r="B17">
        <v>0</v>
      </c>
      <c r="C17">
        <v>0</v>
      </c>
      <c r="D17">
        <v>-2.0132530391715132E-2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</row>
    <row r="18" spans="1:28" x14ac:dyDescent="0.25">
      <c r="A18" t="s">
        <v>16</v>
      </c>
      <c r="B18">
        <v>0</v>
      </c>
      <c r="C18">
        <v>0</v>
      </c>
      <c r="D18">
        <v>0</v>
      </c>
      <c r="E18">
        <v>2.5724088023243611E-2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0.28323996384561217</v>
      </c>
      <c r="AA18">
        <v>-0.6809948843380117</v>
      </c>
      <c r="AB18">
        <v>0</v>
      </c>
    </row>
    <row r="19" spans="1:28" x14ac:dyDescent="0.25">
      <c r="A19" t="s">
        <v>17</v>
      </c>
      <c r="B19">
        <v>0</v>
      </c>
      <c r="C19">
        <v>0</v>
      </c>
      <c r="D19">
        <v>0</v>
      </c>
      <c r="E19">
        <v>0.13540680772532934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</row>
    <row r="20" spans="1:28" x14ac:dyDescent="0.25">
      <c r="A20" t="s">
        <v>18</v>
      </c>
      <c r="B20">
        <v>0</v>
      </c>
      <c r="C20">
        <v>0</v>
      </c>
      <c r="D20">
        <v>0.49444115669148864</v>
      </c>
      <c r="E20">
        <v>0</v>
      </c>
      <c r="F20">
        <v>0</v>
      </c>
      <c r="G20">
        <v>-2.4887870515357059E-2</v>
      </c>
      <c r="H20">
        <v>0</v>
      </c>
      <c r="I20">
        <v>0</v>
      </c>
      <c r="J20">
        <v>-0.64579315802029547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0.14875785674210645</v>
      </c>
      <c r="AB20">
        <v>0</v>
      </c>
    </row>
    <row r="21" spans="1:28" x14ac:dyDescent="0.25">
      <c r="A21" t="s">
        <v>19</v>
      </c>
      <c r="B21">
        <v>0</v>
      </c>
      <c r="C21">
        <v>0</v>
      </c>
      <c r="D21">
        <v>-0.36012228364211829</v>
      </c>
      <c r="E21">
        <v>0</v>
      </c>
      <c r="F21">
        <v>0</v>
      </c>
      <c r="G21">
        <v>0</v>
      </c>
      <c r="H21">
        <v>0</v>
      </c>
      <c r="I21">
        <v>0</v>
      </c>
      <c r="J21">
        <v>0.30429599987111844</v>
      </c>
      <c r="K21">
        <v>0</v>
      </c>
      <c r="L21">
        <v>0.38440911717340953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</row>
    <row r="22" spans="1:28" x14ac:dyDescent="0.25">
      <c r="A22" t="s"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</row>
    <row r="23" spans="1:28" x14ac:dyDescent="0.25">
      <c r="A23" t="s">
        <v>21</v>
      </c>
      <c r="B23">
        <v>0</v>
      </c>
      <c r="C23">
        <v>0</v>
      </c>
      <c r="D23">
        <v>-0.32242456057613256</v>
      </c>
      <c r="E23">
        <v>-0.33886574014658311</v>
      </c>
      <c r="F23">
        <v>0</v>
      </c>
      <c r="G23">
        <v>0</v>
      </c>
      <c r="H23">
        <v>0</v>
      </c>
      <c r="I23">
        <v>0</v>
      </c>
      <c r="J23">
        <v>-9.086674016455519E-2</v>
      </c>
      <c r="K23">
        <v>0</v>
      </c>
      <c r="L23">
        <v>0.29386705506797361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0.75980890692475622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</row>
    <row r="24" spans="1:28" x14ac:dyDescent="0.25">
      <c r="A24" t="s">
        <v>22</v>
      </c>
      <c r="B24">
        <v>0</v>
      </c>
      <c r="C24">
        <v>0</v>
      </c>
      <c r="D24">
        <v>-0.85825784199099953</v>
      </c>
      <c r="E24">
        <v>0</v>
      </c>
      <c r="F24">
        <v>0</v>
      </c>
      <c r="G24">
        <v>0</v>
      </c>
      <c r="H24">
        <v>0</v>
      </c>
      <c r="I24">
        <v>0</v>
      </c>
      <c r="J24">
        <v>0.14880872901549932</v>
      </c>
      <c r="K24">
        <v>0</v>
      </c>
      <c r="L24">
        <v>0.52908209781784599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</row>
    <row r="25" spans="1:28" x14ac:dyDescent="0.25">
      <c r="A25" t="s">
        <v>23</v>
      </c>
      <c r="B25">
        <v>0</v>
      </c>
      <c r="C25">
        <v>0</v>
      </c>
      <c r="D25">
        <v>0</v>
      </c>
      <c r="E25">
        <v>0.20248402419285011</v>
      </c>
      <c r="F25">
        <v>0</v>
      </c>
      <c r="G25">
        <v>0</v>
      </c>
      <c r="H25">
        <v>0</v>
      </c>
      <c r="I25">
        <v>0</v>
      </c>
      <c r="J25">
        <v>0</v>
      </c>
      <c r="K25">
        <v>0.55618254234241815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8.0569787707127041E-2</v>
      </c>
      <c r="AB25">
        <v>0</v>
      </c>
    </row>
    <row r="26" spans="1:28" x14ac:dyDescent="0.25">
      <c r="A26" t="s">
        <v>24</v>
      </c>
      <c r="B26">
        <v>0</v>
      </c>
      <c r="C26">
        <v>0</v>
      </c>
      <c r="D26">
        <v>0</v>
      </c>
      <c r="E26">
        <v>0.19630562956522979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-0.52478532673015121</v>
      </c>
      <c r="M26">
        <v>0.15693448047491157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2.936402548882301E-3</v>
      </c>
      <c r="V26">
        <v>0</v>
      </c>
      <c r="W26">
        <v>0</v>
      </c>
      <c r="X26">
        <v>0</v>
      </c>
      <c r="Y26">
        <v>0</v>
      </c>
      <c r="Z26">
        <v>0</v>
      </c>
      <c r="AA26">
        <v>0.27171605625783551</v>
      </c>
      <c r="AB26">
        <v>0</v>
      </c>
    </row>
    <row r="27" spans="1:28" x14ac:dyDescent="0.25">
      <c r="A27" t="s">
        <v>25</v>
      </c>
      <c r="B27">
        <v>0</v>
      </c>
      <c r="C27">
        <v>0</v>
      </c>
      <c r="D27">
        <v>0</v>
      </c>
      <c r="E27">
        <v>-0.14193273361782949</v>
      </c>
      <c r="F27">
        <v>0</v>
      </c>
      <c r="G27">
        <v>0</v>
      </c>
      <c r="H27">
        <v>0</v>
      </c>
      <c r="I27">
        <v>0</v>
      </c>
      <c r="J27">
        <v>0.40981118139461437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</row>
    <row r="28" spans="1:28" x14ac:dyDescent="0.25">
      <c r="A28" t="s">
        <v>26</v>
      </c>
      <c r="B28">
        <v>0</v>
      </c>
      <c r="C28">
        <v>0</v>
      </c>
      <c r="D28">
        <v>-0.39876894969011917</v>
      </c>
      <c r="E28">
        <v>-0.20868158545188201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1.0396239352720555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6.9655537155094191E-2</v>
      </c>
      <c r="V28">
        <v>0</v>
      </c>
      <c r="W28">
        <v>0</v>
      </c>
      <c r="X28">
        <v>0</v>
      </c>
      <c r="Y28">
        <v>0</v>
      </c>
      <c r="Z28">
        <v>0</v>
      </c>
      <c r="AA28">
        <v>-0.49026194807462736</v>
      </c>
      <c r="AB28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workbookViewId="0">
      <selection activeCell="C2" sqref="C2"/>
    </sheetView>
  </sheetViews>
  <sheetFormatPr defaultRowHeight="15" x14ac:dyDescent="0.25"/>
  <cols>
    <col min="1" max="1" width="15" customWidth="1"/>
    <col min="2" max="3" width="16.42578125" customWidth="1"/>
  </cols>
  <sheetData>
    <row r="1" spans="1:9" x14ac:dyDescent="0.25">
      <c r="A1" t="s">
        <v>27</v>
      </c>
      <c r="B1" t="s">
        <v>54</v>
      </c>
      <c r="C1" s="3" t="s">
        <v>78</v>
      </c>
    </row>
    <row r="2" spans="1:9" x14ac:dyDescent="0.25">
      <c r="A2" s="2" t="s">
        <v>0</v>
      </c>
      <c r="B2" s="1" t="s">
        <v>28</v>
      </c>
      <c r="C2" s="3">
        <v>2.7182241999999999E-2</v>
      </c>
      <c r="F2" s="1"/>
      <c r="G2" s="1"/>
      <c r="H2" s="1"/>
      <c r="I2" s="1"/>
    </row>
    <row r="3" spans="1:9" x14ac:dyDescent="0.25">
      <c r="A3" s="2" t="s">
        <v>1</v>
      </c>
      <c r="B3" s="1" t="s">
        <v>29</v>
      </c>
      <c r="C3" s="1">
        <v>1.0045611312462975E-2</v>
      </c>
      <c r="F3" s="1"/>
      <c r="G3" s="1"/>
      <c r="H3" s="1"/>
      <c r="I3" s="1"/>
    </row>
    <row r="4" spans="1:9" x14ac:dyDescent="0.25">
      <c r="A4" s="2" t="s">
        <v>2</v>
      </c>
      <c r="B4" s="1" t="s">
        <v>30</v>
      </c>
      <c r="C4" s="1">
        <v>0.23104906018664842</v>
      </c>
      <c r="F4" s="1"/>
      <c r="G4" s="1"/>
      <c r="H4" s="1"/>
      <c r="I4" s="1"/>
    </row>
    <row r="5" spans="1:9" x14ac:dyDescent="0.25">
      <c r="A5" s="2" t="s">
        <v>3</v>
      </c>
      <c r="B5" s="1" t="s">
        <v>31</v>
      </c>
      <c r="C5" s="1">
        <v>1.6503504299046318E-2</v>
      </c>
      <c r="F5" s="1"/>
      <c r="G5" s="1"/>
      <c r="H5" s="1"/>
      <c r="I5" s="1"/>
    </row>
    <row r="6" spans="1:9" x14ac:dyDescent="0.25">
      <c r="A6" s="2" t="s">
        <v>4</v>
      </c>
      <c r="B6" s="1" t="s">
        <v>32</v>
      </c>
      <c r="C6" s="3">
        <v>2.7182241999999999E-2</v>
      </c>
      <c r="F6" s="1"/>
      <c r="G6" s="1"/>
      <c r="H6" s="1"/>
      <c r="I6" s="1"/>
    </row>
    <row r="7" spans="1:9" x14ac:dyDescent="0.25">
      <c r="A7" s="2" t="s">
        <v>5</v>
      </c>
      <c r="B7" s="1" t="s">
        <v>33</v>
      </c>
      <c r="C7" s="3">
        <v>2.7182241999999999E-2</v>
      </c>
      <c r="F7" s="1"/>
      <c r="G7" s="1"/>
      <c r="H7" s="1"/>
      <c r="I7" s="1"/>
    </row>
    <row r="8" spans="1:9" x14ac:dyDescent="0.25">
      <c r="A8" s="2" t="s">
        <v>6</v>
      </c>
      <c r="B8" s="1" t="s">
        <v>34</v>
      </c>
      <c r="C8" s="3">
        <v>2.7182241999999999E-2</v>
      </c>
      <c r="F8" s="1"/>
      <c r="G8" s="1"/>
      <c r="H8" s="1"/>
      <c r="I8" s="1"/>
    </row>
    <row r="9" spans="1:9" x14ac:dyDescent="0.25">
      <c r="A9" s="2" t="s">
        <v>7</v>
      </c>
      <c r="B9" s="1" t="s">
        <v>35</v>
      </c>
      <c r="C9" s="1">
        <v>0.23104906018664842</v>
      </c>
      <c r="F9" s="1"/>
      <c r="G9" s="1"/>
      <c r="H9" s="1"/>
      <c r="I9" s="1"/>
    </row>
    <row r="10" spans="1:9" x14ac:dyDescent="0.25">
      <c r="A10" s="2" t="s">
        <v>8</v>
      </c>
      <c r="B10" s="1" t="s">
        <v>36</v>
      </c>
      <c r="C10" s="3">
        <v>2.7182241999999999E-2</v>
      </c>
      <c r="F10" s="1"/>
      <c r="G10" s="1"/>
      <c r="H10" s="1"/>
      <c r="I10" s="1"/>
    </row>
    <row r="11" spans="1:9" x14ac:dyDescent="0.25">
      <c r="A11" s="2" t="s">
        <v>9</v>
      </c>
      <c r="B11" s="1" t="s">
        <v>37</v>
      </c>
      <c r="C11" s="1">
        <v>4.252436690551812E-3</v>
      </c>
      <c r="F11" s="1"/>
      <c r="G11" s="1"/>
      <c r="H11" s="1"/>
      <c r="I11" s="1"/>
    </row>
    <row r="12" spans="1:9" x14ac:dyDescent="0.25">
      <c r="A12" s="2" t="s">
        <v>10</v>
      </c>
      <c r="B12" s="1" t="s">
        <v>38</v>
      </c>
      <c r="C12" s="1">
        <v>0.34657359027997264</v>
      </c>
      <c r="F12" s="1"/>
      <c r="G12" s="1"/>
      <c r="H12" s="1"/>
      <c r="I12" s="1"/>
    </row>
    <row r="13" spans="1:9" x14ac:dyDescent="0.25">
      <c r="A13" s="2" t="s">
        <v>11</v>
      </c>
      <c r="B13" s="1" t="s">
        <v>39</v>
      </c>
      <c r="C13" s="1">
        <v>1.8733707582701223E-2</v>
      </c>
      <c r="F13" s="1"/>
      <c r="G13" s="1"/>
      <c r="H13" s="1"/>
      <c r="I13" s="1"/>
    </row>
    <row r="14" spans="1:9" x14ac:dyDescent="0.25">
      <c r="A14" s="2" t="s">
        <v>12</v>
      </c>
      <c r="B14" s="1" t="s">
        <v>40</v>
      </c>
      <c r="C14" s="3">
        <v>2.7182241999999999E-2</v>
      </c>
      <c r="F14" s="1"/>
      <c r="G14" s="1"/>
      <c r="H14" s="1"/>
      <c r="I14" s="1"/>
    </row>
    <row r="15" spans="1:9" x14ac:dyDescent="0.25">
      <c r="A15" s="2" t="s">
        <v>13</v>
      </c>
      <c r="B15" s="1" t="s">
        <v>41</v>
      </c>
      <c r="C15" s="1">
        <v>2.7182242374899815E-2</v>
      </c>
      <c r="F15" s="1"/>
      <c r="G15" s="1"/>
      <c r="H15" s="1"/>
      <c r="I15" s="1"/>
    </row>
    <row r="16" spans="1:9" x14ac:dyDescent="0.25">
      <c r="A16" s="2" t="s">
        <v>14</v>
      </c>
      <c r="B16" s="1" t="s">
        <v>42</v>
      </c>
      <c r="C16" s="1">
        <v>4.6209812037329684E-2</v>
      </c>
      <c r="F16" s="1"/>
      <c r="G16" s="1"/>
      <c r="H16" s="1"/>
      <c r="I16" s="1"/>
    </row>
    <row r="17" spans="1:9" x14ac:dyDescent="0.25">
      <c r="A17" s="2" t="s">
        <v>15</v>
      </c>
      <c r="B17" s="1" t="s">
        <v>43</v>
      </c>
      <c r="C17" s="3">
        <v>2.7182241999999999E-2</v>
      </c>
      <c r="F17" s="1"/>
      <c r="G17" s="1"/>
      <c r="H17" s="1"/>
      <c r="I17" s="1"/>
    </row>
    <row r="18" spans="1:9" x14ac:dyDescent="0.25">
      <c r="A18" s="2" t="s">
        <v>16</v>
      </c>
      <c r="B18" s="1" t="s">
        <v>44</v>
      </c>
      <c r="C18" s="1">
        <v>2.7182242374899815E-2</v>
      </c>
      <c r="F18" s="1"/>
      <c r="G18" s="1"/>
      <c r="H18" s="1"/>
      <c r="I18" s="1"/>
    </row>
    <row r="19" spans="1:9" x14ac:dyDescent="0.25">
      <c r="A19" s="2" t="s">
        <v>17</v>
      </c>
      <c r="B19" s="1" t="s">
        <v>45</v>
      </c>
      <c r="C19" s="3">
        <v>2.7182241999999999E-2</v>
      </c>
      <c r="F19" s="1"/>
      <c r="G19" s="1"/>
      <c r="H19" s="1"/>
      <c r="I19" s="1"/>
    </row>
    <row r="20" spans="1:9" x14ac:dyDescent="0.25">
      <c r="A20" s="2" t="s">
        <v>18</v>
      </c>
      <c r="B20" s="1" t="s">
        <v>46</v>
      </c>
      <c r="C20" s="3">
        <v>2.7182241999999999E-2</v>
      </c>
      <c r="F20" s="1"/>
      <c r="G20" s="1"/>
      <c r="H20" s="1"/>
      <c r="I20" s="1"/>
    </row>
    <row r="21" spans="1:9" x14ac:dyDescent="0.25">
      <c r="A21" s="2" t="s">
        <v>19</v>
      </c>
      <c r="B21" s="1" t="s">
        <v>47</v>
      </c>
      <c r="C21" s="1">
        <v>2.7182242374899815E-2</v>
      </c>
      <c r="F21" s="1"/>
      <c r="G21" s="1"/>
      <c r="H21" s="1"/>
      <c r="I21" s="1"/>
    </row>
    <row r="22" spans="1:9" x14ac:dyDescent="0.25">
      <c r="A22" s="2" t="s">
        <v>20</v>
      </c>
      <c r="B22" s="1" t="s">
        <v>48</v>
      </c>
      <c r="C22" s="1">
        <v>2.7182242374899815E-2</v>
      </c>
      <c r="F22" s="1"/>
      <c r="G22" s="1"/>
      <c r="H22" s="1"/>
      <c r="I22" s="1"/>
    </row>
    <row r="23" spans="1:9" x14ac:dyDescent="0.25">
      <c r="A23" s="2" t="s">
        <v>21</v>
      </c>
      <c r="B23" s="1" t="s">
        <v>49</v>
      </c>
      <c r="C23" s="1">
        <v>2.7182242374899815E-2</v>
      </c>
      <c r="F23" s="1"/>
      <c r="G23" s="1"/>
      <c r="H23" s="1"/>
      <c r="I23" s="1"/>
    </row>
    <row r="24" spans="1:9" x14ac:dyDescent="0.25">
      <c r="A24" s="2" t="s">
        <v>22</v>
      </c>
      <c r="B24" s="1" t="s">
        <v>22</v>
      </c>
      <c r="C24" s="1">
        <v>2.7725887222397813E-2</v>
      </c>
      <c r="F24" s="1"/>
      <c r="G24" s="1"/>
      <c r="H24" s="1"/>
      <c r="I24" s="1"/>
    </row>
    <row r="25" spans="1:9" x14ac:dyDescent="0.25">
      <c r="A25" s="2" t="s">
        <v>23</v>
      </c>
      <c r="B25" s="1" t="s">
        <v>50</v>
      </c>
      <c r="C25" s="1">
        <v>0.23104906018664842</v>
      </c>
      <c r="F25" s="1"/>
      <c r="G25" s="1"/>
      <c r="H25" s="1"/>
      <c r="I25" s="1"/>
    </row>
    <row r="26" spans="1:9" x14ac:dyDescent="0.25">
      <c r="A26" s="2" t="s">
        <v>24</v>
      </c>
      <c r="B26" s="1" t="s">
        <v>51</v>
      </c>
      <c r="C26" s="1">
        <v>4.6209812037329684E-2</v>
      </c>
      <c r="F26" s="1"/>
      <c r="G26" s="1"/>
      <c r="H26" s="1"/>
      <c r="I26" s="1"/>
    </row>
    <row r="27" spans="1:9" x14ac:dyDescent="0.25">
      <c r="A27" s="2" t="s">
        <v>25</v>
      </c>
      <c r="B27" s="1" t="s">
        <v>52</v>
      </c>
      <c r="C27" s="1">
        <v>2.6659506944613279E-2</v>
      </c>
      <c r="F27" s="1"/>
      <c r="G27" s="1"/>
      <c r="H27" s="1"/>
      <c r="I27" s="1"/>
    </row>
    <row r="28" spans="1:9" x14ac:dyDescent="0.25">
      <c r="A28" s="2" t="s">
        <v>26</v>
      </c>
      <c r="B28" s="1" t="s">
        <v>53</v>
      </c>
      <c r="C28" s="1">
        <v>0.23104906018664842</v>
      </c>
      <c r="F28" s="1"/>
      <c r="G28" s="1"/>
      <c r="H28" s="1"/>
      <c r="I28" s="1"/>
    </row>
    <row r="29" spans="1:9" x14ac:dyDescent="0.25">
      <c r="F29" s="1"/>
      <c r="G29" s="1"/>
      <c r="H29" s="1"/>
      <c r="I29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"/>
  <sheetViews>
    <sheetView workbookViewId="0">
      <selection activeCell="C1" sqref="C1:N1"/>
    </sheetView>
  </sheetViews>
  <sheetFormatPr defaultRowHeight="15" x14ac:dyDescent="0.25"/>
  <cols>
    <col min="1" max="1" width="14.28515625" style="1" bestFit="1" customWidth="1"/>
    <col min="2" max="2" width="16" style="1" bestFit="1" customWidth="1"/>
    <col min="3" max="19" width="15" bestFit="1" customWidth="1"/>
    <col min="20" max="24" width="16" bestFit="1" customWidth="1"/>
  </cols>
  <sheetData>
    <row r="1" spans="1:24" x14ac:dyDescent="0.25">
      <c r="A1" s="1" t="s">
        <v>27</v>
      </c>
      <c r="B1" s="1" t="s">
        <v>54</v>
      </c>
      <c r="C1" s="1">
        <v>15</v>
      </c>
      <c r="D1" s="1">
        <v>15</v>
      </c>
      <c r="E1" s="1">
        <v>15</v>
      </c>
      <c r="F1" s="1">
        <v>15</v>
      </c>
      <c r="G1" s="1">
        <v>30</v>
      </c>
      <c r="H1" s="1">
        <v>30</v>
      </c>
      <c r="I1" s="1">
        <v>30</v>
      </c>
      <c r="J1" s="1">
        <v>30</v>
      </c>
      <c r="K1" s="1">
        <v>60</v>
      </c>
      <c r="L1" s="1">
        <v>60</v>
      </c>
      <c r="M1" s="1">
        <v>60</v>
      </c>
      <c r="N1" s="1">
        <v>60</v>
      </c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x14ac:dyDescent="0.25">
      <c r="A2" s="2" t="s">
        <v>0</v>
      </c>
      <c r="B2" s="1" t="s">
        <v>28</v>
      </c>
      <c r="C2" s="1">
        <v>0.82110000000000005</v>
      </c>
      <c r="D2" s="1">
        <v>0.64070000000000005</v>
      </c>
      <c r="E2" s="1">
        <v>1.353</v>
      </c>
      <c r="F2" s="1">
        <v>-0.14330000000000001</v>
      </c>
      <c r="G2" s="1">
        <v>-2.2048999999999999</v>
      </c>
      <c r="H2" s="1">
        <v>-1.5176000000000001</v>
      </c>
      <c r="I2" s="1">
        <v>0.70979999999999999</v>
      </c>
      <c r="J2" s="1">
        <v>0.91290000000000004</v>
      </c>
      <c r="K2" s="1">
        <v>-0.42049999999999998</v>
      </c>
      <c r="L2" s="1">
        <v>-1.0754999999999999</v>
      </c>
      <c r="M2" s="1">
        <v>0.78590000000000004</v>
      </c>
      <c r="N2" s="1">
        <v>0.84750000000000003</v>
      </c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x14ac:dyDescent="0.25">
      <c r="A3" s="2" t="s">
        <v>1</v>
      </c>
      <c r="B3" s="1" t="s">
        <v>29</v>
      </c>
      <c r="C3" s="1">
        <v>-1.0206</v>
      </c>
      <c r="D3" s="1">
        <v>-1.4133</v>
      </c>
      <c r="E3" s="1">
        <v>-1.3723000000000001</v>
      </c>
      <c r="F3" s="1">
        <v>-1.3988</v>
      </c>
      <c r="G3" s="1">
        <v>-0.99399999999999999</v>
      </c>
      <c r="H3" s="1">
        <v>-1.4404999999999999</v>
      </c>
      <c r="I3" s="1">
        <v>-1.4637</v>
      </c>
      <c r="J3" s="1">
        <v>-1.3314999999999999</v>
      </c>
      <c r="K3" s="1">
        <v>-0.219</v>
      </c>
      <c r="L3" s="1">
        <v>-2.0102000000000002</v>
      </c>
      <c r="M3" s="1">
        <v>-0.99029999999999996</v>
      </c>
      <c r="N3" s="1">
        <v>-2.2652000000000001</v>
      </c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x14ac:dyDescent="0.25">
      <c r="A4" s="2" t="s">
        <v>2</v>
      </c>
      <c r="B4" s="1" t="s">
        <v>30</v>
      </c>
      <c r="C4" s="1">
        <v>1.1942999999999999</v>
      </c>
      <c r="D4" s="1">
        <v>-6.9199999999999998E-2</v>
      </c>
      <c r="E4" s="1">
        <v>-0.40160000000000001</v>
      </c>
      <c r="F4" s="1">
        <v>5.7299999999999997E-2</v>
      </c>
      <c r="G4" s="1">
        <v>1.1096999999999999</v>
      </c>
      <c r="H4" s="1">
        <v>0.68720000000000003</v>
      </c>
      <c r="I4" s="1">
        <v>0.2152</v>
      </c>
      <c r="J4" s="1">
        <v>-1.0944</v>
      </c>
      <c r="K4" s="1">
        <v>0.12089999999999999</v>
      </c>
      <c r="L4" s="1">
        <v>0.96440000000000003</v>
      </c>
      <c r="M4" s="1">
        <v>6.54E-2</v>
      </c>
      <c r="N4" s="1">
        <v>-0.28910000000000002</v>
      </c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x14ac:dyDescent="0.25">
      <c r="A5" s="2" t="s">
        <v>3</v>
      </c>
      <c r="B5" s="1" t="s">
        <v>31</v>
      </c>
      <c r="C5" s="1">
        <v>0.67820000000000003</v>
      </c>
      <c r="D5" s="1">
        <v>-0.90820000000000001</v>
      </c>
      <c r="E5" s="1">
        <v>-2.0263</v>
      </c>
      <c r="F5" s="1">
        <v>-3.3858999999999999</v>
      </c>
      <c r="G5" s="1">
        <v>1.0806</v>
      </c>
      <c r="H5" s="1">
        <v>-2.0199999999999999E-2</v>
      </c>
      <c r="I5" s="1">
        <v>-0.64439999999999997</v>
      </c>
      <c r="J5" s="1">
        <v>-0.58640000000000003</v>
      </c>
      <c r="K5" s="1">
        <v>-0.11940000000000001</v>
      </c>
      <c r="L5" s="1">
        <v>0.73240000000000005</v>
      </c>
      <c r="M5" s="1">
        <v>3.6400000000000002E-2</v>
      </c>
      <c r="N5" s="1">
        <v>-0.28620000000000001</v>
      </c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x14ac:dyDescent="0.25">
      <c r="A6" s="2" t="s">
        <v>4</v>
      </c>
      <c r="B6" s="1" t="s">
        <v>32</v>
      </c>
      <c r="C6" s="1">
        <v>-0.20810000000000001</v>
      </c>
      <c r="D6" s="1">
        <v>-1.0712999999999999</v>
      </c>
      <c r="E6" s="1">
        <v>-0.63990000000000002</v>
      </c>
      <c r="F6" s="1">
        <v>-2.238</v>
      </c>
      <c r="G6" s="1">
        <v>-8.5800000000000001E-2</v>
      </c>
      <c r="H6" s="1">
        <v>-1.6870000000000001</v>
      </c>
      <c r="I6" s="1">
        <v>-0.108</v>
      </c>
      <c r="J6" s="1">
        <v>-0.15090000000000001</v>
      </c>
      <c r="K6" s="1">
        <v>-0.57789999999999997</v>
      </c>
      <c r="L6" s="1">
        <v>0.13800000000000001</v>
      </c>
      <c r="M6" s="1">
        <v>-0.6946</v>
      </c>
      <c r="N6" s="1">
        <v>-0.52159999999999995</v>
      </c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x14ac:dyDescent="0.25">
      <c r="A7" s="2" t="s">
        <v>5</v>
      </c>
      <c r="B7" s="1" t="s">
        <v>33</v>
      </c>
      <c r="C7" s="1">
        <v>-0.26479999999999998</v>
      </c>
      <c r="D7" s="1">
        <v>0.65469999999999995</v>
      </c>
      <c r="E7" s="1">
        <v>0.61709999999999998</v>
      </c>
      <c r="F7" s="1">
        <v>0.42930000000000001</v>
      </c>
      <c r="G7" s="1">
        <v>-1.9599</v>
      </c>
      <c r="H7" s="1">
        <v>-8.2000000000000007E-3</v>
      </c>
      <c r="I7" s="1">
        <v>0.1691</v>
      </c>
      <c r="J7" s="1">
        <v>-0.73350000000000004</v>
      </c>
      <c r="K7" s="1">
        <v>0.65359999999999996</v>
      </c>
      <c r="L7" s="1">
        <v>-0.47570000000000001</v>
      </c>
      <c r="M7" s="1">
        <v>-9.2799999999999994E-2</v>
      </c>
      <c r="N7" s="1">
        <v>-0.33579999999999999</v>
      </c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x14ac:dyDescent="0.25">
      <c r="A8" s="2" t="s">
        <v>6</v>
      </c>
      <c r="B8" s="1" t="s">
        <v>34</v>
      </c>
      <c r="C8" s="1">
        <v>-0.32350000000000001</v>
      </c>
      <c r="D8" s="1">
        <v>0.3397</v>
      </c>
      <c r="E8" s="1">
        <v>-0.62860000000000005</v>
      </c>
      <c r="F8" s="1">
        <v>0.99270000000000003</v>
      </c>
      <c r="G8" s="1">
        <v>1.2303999999999999</v>
      </c>
      <c r="H8" s="1">
        <v>0.78910000000000002</v>
      </c>
      <c r="I8" s="1">
        <v>1.1367</v>
      </c>
      <c r="J8" s="1">
        <v>0.81599999999999995</v>
      </c>
      <c r="K8" s="1">
        <v>2.0569000000000002</v>
      </c>
      <c r="L8" s="1">
        <v>0.34010000000000001</v>
      </c>
      <c r="M8" s="1">
        <v>0.50490000000000002</v>
      </c>
      <c r="N8" s="1">
        <v>1.0101</v>
      </c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x14ac:dyDescent="0.25">
      <c r="A9" s="2" t="s">
        <v>7</v>
      </c>
      <c r="B9" s="1" t="s">
        <v>35</v>
      </c>
      <c r="C9" s="1">
        <v>-1.2251000000000001</v>
      </c>
      <c r="D9" s="1">
        <v>0.3775</v>
      </c>
      <c r="E9" s="1">
        <v>0.16650000000000001</v>
      </c>
      <c r="F9" s="1">
        <v>-0.54879999999999995</v>
      </c>
      <c r="G9" s="1">
        <v>-0.64390000000000003</v>
      </c>
      <c r="H9" s="1">
        <v>-0.2681</v>
      </c>
      <c r="I9" s="1">
        <v>1.4159999999999999</v>
      </c>
      <c r="J9" s="1">
        <v>0.99670000000000003</v>
      </c>
      <c r="K9" s="1">
        <v>0.1993</v>
      </c>
      <c r="L9" s="1">
        <v>0.83379999999999999</v>
      </c>
      <c r="M9" s="1">
        <v>0.8669</v>
      </c>
      <c r="N9" s="1">
        <v>0.19270000000000001</v>
      </c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x14ac:dyDescent="0.25">
      <c r="A10" s="2" t="s">
        <v>8</v>
      </c>
      <c r="B10" s="1" t="s">
        <v>36</v>
      </c>
      <c r="C10" s="1">
        <v>0.30840000000000001</v>
      </c>
      <c r="D10" s="1">
        <v>0.2238</v>
      </c>
      <c r="E10" s="1">
        <v>1.6832</v>
      </c>
      <c r="F10" s="1">
        <v>1.1787000000000001</v>
      </c>
      <c r="G10" s="1">
        <v>-0.88</v>
      </c>
      <c r="H10" s="1">
        <v>1.2565</v>
      </c>
      <c r="I10" s="1">
        <v>1.2038</v>
      </c>
      <c r="J10" s="1">
        <v>1.1176999999999999</v>
      </c>
      <c r="K10" s="1">
        <v>1.4458</v>
      </c>
      <c r="L10" s="1">
        <v>0.86680000000000001</v>
      </c>
      <c r="M10" s="1">
        <v>1.6827000000000001</v>
      </c>
      <c r="N10" s="1">
        <v>2.0472999999999999</v>
      </c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x14ac:dyDescent="0.25">
      <c r="A11" s="2" t="s">
        <v>9</v>
      </c>
      <c r="B11" s="1" t="s">
        <v>37</v>
      </c>
      <c r="C11" s="1">
        <v>0.70030000000000003</v>
      </c>
      <c r="D11" s="1">
        <v>0.71640000000000004</v>
      </c>
      <c r="E11" s="1">
        <v>0.37040000000000001</v>
      </c>
      <c r="F11" s="1">
        <v>-0.38519999999999999</v>
      </c>
      <c r="G11" s="1">
        <v>1.5464</v>
      </c>
      <c r="H11" s="1">
        <v>1.7925</v>
      </c>
      <c r="I11" s="1">
        <v>0.63900000000000001</v>
      </c>
      <c r="J11" s="1">
        <v>-0.26450000000000001</v>
      </c>
      <c r="K11" s="1">
        <v>2.9325000000000001</v>
      </c>
      <c r="L11" s="1">
        <v>3.3399000000000001</v>
      </c>
      <c r="M11" s="1">
        <v>1.5615000000000001</v>
      </c>
      <c r="N11" s="1">
        <v>1.0920000000000001</v>
      </c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x14ac:dyDescent="0.25">
      <c r="A12" s="2" t="s">
        <v>10</v>
      </c>
      <c r="B12" s="1" t="s">
        <v>38</v>
      </c>
      <c r="C12" s="1">
        <v>-1.0323</v>
      </c>
      <c r="D12" s="1">
        <v>1.0141</v>
      </c>
      <c r="E12" s="1">
        <v>0.20569999999999999</v>
      </c>
      <c r="F12" s="1">
        <v>-0.2848</v>
      </c>
      <c r="G12" s="1">
        <v>0.33500000000000002</v>
      </c>
      <c r="H12" s="1">
        <v>0.84209999999999996</v>
      </c>
      <c r="I12" s="1">
        <v>0.13189999999999999</v>
      </c>
      <c r="J12" s="1">
        <v>1.4536</v>
      </c>
      <c r="K12" s="1">
        <v>0.74419999999999997</v>
      </c>
      <c r="L12" s="1">
        <v>1.2458</v>
      </c>
      <c r="M12" s="1">
        <v>0.87539999999999996</v>
      </c>
      <c r="N12" s="1">
        <v>-0.1343</v>
      </c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x14ac:dyDescent="0.25">
      <c r="A13" s="2" t="s">
        <v>11</v>
      </c>
      <c r="B13" s="1" t="s">
        <v>39</v>
      </c>
      <c r="C13" s="1">
        <v>-1.7184999999999999</v>
      </c>
      <c r="D13" s="1">
        <v>-0.4859</v>
      </c>
      <c r="E13" s="1">
        <v>0.34960000000000002</v>
      </c>
      <c r="F13" s="1">
        <v>-0.13120000000000001</v>
      </c>
      <c r="G13" s="1">
        <v>-2.4129</v>
      </c>
      <c r="H13" s="1">
        <v>-2.1711</v>
      </c>
      <c r="I13" s="1">
        <v>0.50839999999999996</v>
      </c>
      <c r="J13" s="1">
        <v>7.8600000000000003E-2</v>
      </c>
      <c r="K13" s="1">
        <v>-1.3431999999999999</v>
      </c>
      <c r="L13" s="1">
        <v>-2.6659000000000002</v>
      </c>
      <c r="M13" s="1">
        <v>0.18840000000000001</v>
      </c>
      <c r="N13" s="1">
        <v>-0.2757</v>
      </c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x14ac:dyDescent="0.25">
      <c r="A14" s="2" t="s">
        <v>12</v>
      </c>
      <c r="B14" s="1" t="s">
        <v>40</v>
      </c>
      <c r="C14" s="1">
        <v>-0.3261</v>
      </c>
      <c r="D14" s="1">
        <v>7.8E-2</v>
      </c>
      <c r="E14" s="1">
        <v>-0.84089999999999998</v>
      </c>
      <c r="F14" s="1">
        <v>-0.2636</v>
      </c>
      <c r="G14" s="1">
        <v>-0.47970000000000002</v>
      </c>
      <c r="H14" s="1">
        <v>1.7999999999999999E-2</v>
      </c>
      <c r="I14" s="1">
        <v>0.24590000000000001</v>
      </c>
      <c r="J14" s="1">
        <v>0.42809999999999998</v>
      </c>
      <c r="K14" s="1">
        <v>-0.68279999999999996</v>
      </c>
      <c r="L14" s="1">
        <v>-0.64070000000000005</v>
      </c>
      <c r="M14" s="1">
        <v>-0.70350000000000001</v>
      </c>
      <c r="N14" s="1">
        <v>0.64600000000000002</v>
      </c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x14ac:dyDescent="0.25">
      <c r="A15" s="2" t="s">
        <v>13</v>
      </c>
      <c r="B15" s="1" t="s">
        <v>41</v>
      </c>
      <c r="C15" s="1">
        <v>-1.3305</v>
      </c>
      <c r="D15" s="1">
        <v>2.5337000000000001</v>
      </c>
      <c r="E15" s="1">
        <v>1.4569000000000001</v>
      </c>
      <c r="F15" s="1">
        <v>1.2762</v>
      </c>
      <c r="G15" s="1">
        <v>0.65349999999999997</v>
      </c>
      <c r="H15" s="1">
        <v>0.9839</v>
      </c>
      <c r="I15" s="1">
        <v>2.1579999999999999</v>
      </c>
      <c r="J15" s="1">
        <v>-0.51170000000000004</v>
      </c>
      <c r="K15" s="1">
        <v>2.2101999999999999</v>
      </c>
      <c r="L15" s="1">
        <v>0.93799999999999994</v>
      </c>
      <c r="M15" s="1">
        <v>2.6795</v>
      </c>
      <c r="N15" s="1">
        <v>-6.08E-2</v>
      </c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x14ac:dyDescent="0.25">
      <c r="A16" s="2" t="s">
        <v>14</v>
      </c>
      <c r="B16" s="1" t="s">
        <v>42</v>
      </c>
      <c r="C16" s="1">
        <v>3.0510999999999999</v>
      </c>
      <c r="D16" s="1">
        <v>8.6073000000000004</v>
      </c>
      <c r="E16" s="1">
        <v>5.3079000000000001</v>
      </c>
      <c r="F16" s="1">
        <v>3.3574000000000002</v>
      </c>
      <c r="G16" s="1">
        <v>2.6960000000000002</v>
      </c>
      <c r="H16" s="1">
        <v>0.59260000000000002</v>
      </c>
      <c r="I16" s="1">
        <v>2.8308</v>
      </c>
      <c r="J16" s="1">
        <v>0.84670000000000001</v>
      </c>
      <c r="K16" s="1">
        <v>-0.91930000000000001</v>
      </c>
      <c r="L16" s="1">
        <v>-2.3355999999999999</v>
      </c>
      <c r="M16" s="1">
        <v>-1.7196</v>
      </c>
      <c r="N16" s="1">
        <v>-1.7269000000000001</v>
      </c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x14ac:dyDescent="0.25">
      <c r="A17" s="2" t="s">
        <v>15</v>
      </c>
      <c r="B17" s="1" t="s">
        <v>43</v>
      </c>
      <c r="C17" s="1">
        <v>-1.5927</v>
      </c>
      <c r="D17" s="1">
        <v>-0.74270000000000003</v>
      </c>
      <c r="E17" s="1">
        <v>0.27689999999999998</v>
      </c>
      <c r="F17" s="1">
        <v>0.40739999999999998</v>
      </c>
      <c r="G17" s="1">
        <v>-0.26860000000000001</v>
      </c>
      <c r="H17" s="1">
        <v>-1.0198</v>
      </c>
      <c r="I17" s="1">
        <v>-5.9900000000000002E-2</v>
      </c>
      <c r="J17" s="1">
        <v>-0.44209999999999999</v>
      </c>
      <c r="K17" s="1">
        <v>0.36580000000000001</v>
      </c>
      <c r="L17" s="1">
        <v>-0.7752</v>
      </c>
      <c r="M17" s="1">
        <v>-0.41930000000000001</v>
      </c>
      <c r="N17" s="1">
        <v>0.37980000000000003</v>
      </c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x14ac:dyDescent="0.25">
      <c r="A18" s="2" t="s">
        <v>16</v>
      </c>
      <c r="B18" s="1" t="s">
        <v>44</v>
      </c>
      <c r="C18" s="1">
        <v>-0.73870000000000002</v>
      </c>
      <c r="D18" s="1">
        <v>-0.20230000000000001</v>
      </c>
      <c r="E18" s="1">
        <v>-0.93069999999999997</v>
      </c>
      <c r="F18" s="1">
        <v>-0.73119999999999996</v>
      </c>
      <c r="G18" s="1">
        <v>-1.806</v>
      </c>
      <c r="H18" s="1">
        <v>0.73560000000000003</v>
      </c>
      <c r="I18" s="1">
        <v>-0.25230000000000002</v>
      </c>
      <c r="J18" s="1">
        <v>-0.16300000000000001</v>
      </c>
      <c r="K18" s="1">
        <v>0.1018</v>
      </c>
      <c r="L18" s="1">
        <v>-2.92E-2</v>
      </c>
      <c r="M18" s="1">
        <v>0.43440000000000001</v>
      </c>
      <c r="N18" s="1">
        <v>9.2100000000000001E-2</v>
      </c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x14ac:dyDescent="0.25">
      <c r="A19" s="2" t="s">
        <v>17</v>
      </c>
      <c r="B19" s="1" t="s">
        <v>45</v>
      </c>
      <c r="C19" s="1">
        <v>-0.2387</v>
      </c>
      <c r="D19" s="1">
        <v>-1.2036</v>
      </c>
      <c r="E19" s="1">
        <v>3.7699999999999997E-2</v>
      </c>
      <c r="F19" s="1">
        <v>-0.44619999999999999</v>
      </c>
      <c r="G19" s="1">
        <v>0.12429999999999999</v>
      </c>
      <c r="H19" s="1">
        <v>-0.64570000000000005</v>
      </c>
      <c r="I19" s="1">
        <v>-0.74260000000000004</v>
      </c>
      <c r="J19" s="1">
        <v>0.93640000000000001</v>
      </c>
      <c r="K19" s="1">
        <v>-0.5262</v>
      </c>
      <c r="L19" s="1">
        <v>-0.27779999999999999</v>
      </c>
      <c r="M19" s="1">
        <v>-0.54090000000000005</v>
      </c>
      <c r="N19" s="1">
        <v>-0.22170000000000001</v>
      </c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x14ac:dyDescent="0.25">
      <c r="A20" s="2" t="s">
        <v>18</v>
      </c>
      <c r="B20" s="1" t="s">
        <v>46</v>
      </c>
      <c r="C20" s="1">
        <v>-0.10249999999999999</v>
      </c>
      <c r="D20" s="1">
        <v>0.17269999999999999</v>
      </c>
      <c r="E20" s="1">
        <v>2.5152000000000001</v>
      </c>
      <c r="F20" s="1">
        <v>0.90259999999999996</v>
      </c>
      <c r="G20" s="1">
        <v>-1.2200000000000001E-2</v>
      </c>
      <c r="H20" s="1">
        <v>0.17480000000000001</v>
      </c>
      <c r="I20" s="1">
        <v>0.2737</v>
      </c>
      <c r="J20" s="1">
        <v>1.8976</v>
      </c>
      <c r="K20" s="1">
        <v>0.18</v>
      </c>
      <c r="L20" s="1">
        <v>0.50419999999999998</v>
      </c>
      <c r="M20" s="1">
        <v>7.6399999999999996E-2</v>
      </c>
      <c r="N20" s="1">
        <v>-1.3151999999999999</v>
      </c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x14ac:dyDescent="0.25">
      <c r="A21" s="2" t="s">
        <v>19</v>
      </c>
      <c r="B21" s="1" t="s">
        <v>47</v>
      </c>
      <c r="C21" s="1">
        <v>-0.16739999999999999</v>
      </c>
      <c r="D21" s="1">
        <v>-9.5899999999999999E-2</v>
      </c>
      <c r="E21" s="1">
        <v>1.202</v>
      </c>
      <c r="F21" s="1">
        <v>1.3568</v>
      </c>
      <c r="G21" s="1">
        <v>-0.42530000000000001</v>
      </c>
      <c r="H21" s="1">
        <v>0.4803</v>
      </c>
      <c r="I21" s="1">
        <v>1.0042</v>
      </c>
      <c r="J21" s="1">
        <v>1.2911999999999999</v>
      </c>
      <c r="K21" s="1">
        <v>2.1587000000000001</v>
      </c>
      <c r="L21" s="1">
        <v>0.86670000000000003</v>
      </c>
      <c r="M21" s="1">
        <v>2.4531000000000001</v>
      </c>
      <c r="N21" s="1">
        <v>1.5551999999999999</v>
      </c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x14ac:dyDescent="0.25">
      <c r="A22" s="2" t="s">
        <v>20</v>
      </c>
      <c r="B22" s="1" t="s">
        <v>48</v>
      </c>
      <c r="C22" s="1">
        <v>0.53239999999999998</v>
      </c>
      <c r="D22" s="1">
        <v>0.86529999999999996</v>
      </c>
      <c r="E22" s="1">
        <v>-0.1229</v>
      </c>
      <c r="F22" s="1">
        <v>-1.1520999999999999</v>
      </c>
      <c r="G22" s="1">
        <v>0.42320000000000002</v>
      </c>
      <c r="H22" s="1">
        <v>0.82010000000000005</v>
      </c>
      <c r="I22" s="1">
        <v>9.3399999999999997E-2</v>
      </c>
      <c r="J22" s="1">
        <v>-0.3362</v>
      </c>
      <c r="K22" s="1">
        <v>-0.30709999999999998</v>
      </c>
      <c r="L22" s="1">
        <v>-0.56789999999999996</v>
      </c>
      <c r="M22" s="1">
        <v>-0.91559999999999997</v>
      </c>
      <c r="N22" s="1">
        <v>-0.36509999999999998</v>
      </c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x14ac:dyDescent="0.25">
      <c r="A23" s="2" t="s">
        <v>21</v>
      </c>
      <c r="B23" s="1" t="s">
        <v>49</v>
      </c>
      <c r="C23" s="1">
        <v>-0.3871</v>
      </c>
      <c r="D23" s="1">
        <v>0.33900000000000002</v>
      </c>
      <c r="E23" s="1">
        <v>-0.48409999999999997</v>
      </c>
      <c r="F23" s="1">
        <v>-0.4753</v>
      </c>
      <c r="G23" s="1">
        <v>0.54179999999999995</v>
      </c>
      <c r="H23" s="1">
        <v>0.21110000000000001</v>
      </c>
      <c r="I23" s="1">
        <v>3.4200000000000001E-2</v>
      </c>
      <c r="J23" s="1">
        <v>0.4803</v>
      </c>
      <c r="K23" s="1">
        <v>0.34670000000000001</v>
      </c>
      <c r="L23" s="1">
        <v>-3.32E-2</v>
      </c>
      <c r="M23" s="1">
        <v>-0.15540000000000001</v>
      </c>
      <c r="N23" s="1">
        <v>0.60240000000000005</v>
      </c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x14ac:dyDescent="0.25">
      <c r="A24" s="2" t="s">
        <v>22</v>
      </c>
      <c r="B24" s="1" t="s">
        <v>22</v>
      </c>
      <c r="C24" s="1">
        <v>-1.1399999999999999</v>
      </c>
      <c r="D24" s="1">
        <v>-0.97789999999999999</v>
      </c>
      <c r="E24" s="1">
        <v>-0.69130000000000003</v>
      </c>
      <c r="F24" s="1">
        <v>-1.7069000000000001</v>
      </c>
      <c r="G24" s="1">
        <v>-2.1208999999999998</v>
      </c>
      <c r="H24" s="1">
        <v>0.42630000000000001</v>
      </c>
      <c r="I24" s="1">
        <v>-1.0689</v>
      </c>
      <c r="J24" s="1">
        <v>9.1000000000000004E-3</v>
      </c>
      <c r="K24" s="1">
        <v>-1.7794000000000001</v>
      </c>
      <c r="L24" s="1">
        <v>-1.3169999999999999</v>
      </c>
      <c r="M24" s="1">
        <v>-0.51490000000000002</v>
      </c>
      <c r="N24" s="1">
        <v>-0.32600000000000001</v>
      </c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x14ac:dyDescent="0.25">
      <c r="A25" s="2" t="s">
        <v>23</v>
      </c>
      <c r="B25" s="1" t="s">
        <v>50</v>
      </c>
      <c r="C25" s="1">
        <v>0.60560000000000003</v>
      </c>
      <c r="D25" s="1">
        <v>-1.0571999999999999</v>
      </c>
      <c r="E25" s="1">
        <v>0.16569999999999999</v>
      </c>
      <c r="F25" s="1">
        <v>-0.38440000000000002</v>
      </c>
      <c r="G25" s="1">
        <v>0.55430000000000001</v>
      </c>
      <c r="H25" s="1">
        <v>0.9244</v>
      </c>
      <c r="I25" s="1">
        <v>-0.38990000000000002</v>
      </c>
      <c r="J25" s="1">
        <v>-0.60240000000000005</v>
      </c>
      <c r="K25" s="1">
        <v>0.79830000000000001</v>
      </c>
      <c r="L25" s="1">
        <v>0.5161</v>
      </c>
      <c r="M25" s="1">
        <v>-0.4284</v>
      </c>
      <c r="N25" s="1">
        <v>-1.2202</v>
      </c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x14ac:dyDescent="0.25">
      <c r="A26" s="2" t="s">
        <v>24</v>
      </c>
      <c r="B26" s="1" t="s">
        <v>51</v>
      </c>
      <c r="C26" s="1">
        <v>4.02E-2</v>
      </c>
      <c r="D26" s="1">
        <v>2.0834000000000001</v>
      </c>
      <c r="E26" s="1">
        <v>1.3482000000000001</v>
      </c>
      <c r="F26" s="1">
        <v>-0.48020000000000002</v>
      </c>
      <c r="G26" s="1">
        <v>0.66820000000000002</v>
      </c>
      <c r="H26" s="1">
        <v>0.4582</v>
      </c>
      <c r="I26" s="1">
        <v>2.1783999999999999</v>
      </c>
      <c r="J26" s="1">
        <v>-0.92569999999999997</v>
      </c>
      <c r="K26" s="1">
        <v>1.3484</v>
      </c>
      <c r="L26" s="1">
        <v>0.90249999999999997</v>
      </c>
      <c r="M26" s="1">
        <v>0.85019999999999996</v>
      </c>
      <c r="N26" s="1">
        <v>-1.0747</v>
      </c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x14ac:dyDescent="0.25">
      <c r="A27" s="2" t="s">
        <v>25</v>
      </c>
      <c r="B27" s="1" t="s">
        <v>52</v>
      </c>
      <c r="C27" s="1">
        <v>-0.44940000000000002</v>
      </c>
      <c r="D27" s="1">
        <v>-0.53610000000000002</v>
      </c>
      <c r="E27" s="1">
        <v>0.19420000000000001</v>
      </c>
      <c r="F27" s="1">
        <v>-0.4073</v>
      </c>
      <c r="G27" s="1">
        <v>8.8000000000000005E-3</v>
      </c>
      <c r="H27" s="1">
        <v>-0.18840000000000001</v>
      </c>
      <c r="I27" s="1">
        <v>-1.7910999999999999</v>
      </c>
      <c r="J27" s="1">
        <v>-0.20610000000000001</v>
      </c>
      <c r="K27" s="1">
        <v>-0.96879999999999999</v>
      </c>
      <c r="L27" s="1">
        <v>-0.7742</v>
      </c>
      <c r="M27" s="1">
        <v>-0.91649999999999998</v>
      </c>
      <c r="N27" s="1">
        <v>-0.70030000000000003</v>
      </c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x14ac:dyDescent="0.25">
      <c r="A28" s="2" t="s">
        <v>26</v>
      </c>
      <c r="B28" s="1" t="s">
        <v>53</v>
      </c>
      <c r="C28" s="1">
        <v>-1.0359</v>
      </c>
      <c r="D28" s="1">
        <v>-0.20899999999999999</v>
      </c>
      <c r="E28" s="1">
        <v>-0.6754</v>
      </c>
      <c r="F28" s="1">
        <v>-1.7565999999999999</v>
      </c>
      <c r="G28" s="1">
        <v>-0.30480000000000002</v>
      </c>
      <c r="H28" s="1">
        <v>1.1516999999999999</v>
      </c>
      <c r="I28" s="1">
        <v>0.86260000000000003</v>
      </c>
      <c r="J28" s="1">
        <v>-0.34100000000000003</v>
      </c>
      <c r="K28" s="1">
        <v>0.64649999999999996</v>
      </c>
      <c r="L28" s="1">
        <v>0.57950000000000002</v>
      </c>
      <c r="M28" s="1">
        <v>0.1827</v>
      </c>
      <c r="N28" s="1">
        <v>-0.69259999999999999</v>
      </c>
      <c r="O28" s="1"/>
      <c r="P28" s="1"/>
      <c r="Q28" s="1"/>
      <c r="R28" s="1"/>
      <c r="S28" s="1"/>
      <c r="T28" s="1"/>
      <c r="U28" s="1"/>
      <c r="V28" s="1"/>
      <c r="W28" s="1"/>
      <c r="X28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activeCell="P23" sqref="P23"/>
    </sheetView>
  </sheetViews>
  <sheetFormatPr defaultRowHeight="15" x14ac:dyDescent="0.25"/>
  <cols>
    <col min="1" max="1" width="14.7109375" customWidth="1"/>
    <col min="2" max="2" width="16.140625" customWidth="1"/>
  </cols>
  <sheetData>
    <row r="1" spans="1:14" x14ac:dyDescent="0.25">
      <c r="A1" s="1" t="s">
        <v>27</v>
      </c>
      <c r="B1" s="1" t="s">
        <v>54</v>
      </c>
      <c r="C1" s="1">
        <v>15</v>
      </c>
      <c r="D1" s="1">
        <v>15</v>
      </c>
      <c r="E1" s="1">
        <v>15</v>
      </c>
      <c r="F1" s="1">
        <v>15</v>
      </c>
      <c r="G1" s="1">
        <v>30</v>
      </c>
      <c r="H1" s="1">
        <v>30</v>
      </c>
      <c r="I1" s="1">
        <v>30</v>
      </c>
      <c r="J1" s="1">
        <v>30</v>
      </c>
      <c r="K1" s="1">
        <v>60</v>
      </c>
      <c r="L1" s="1">
        <v>60</v>
      </c>
      <c r="M1" s="1">
        <v>60</v>
      </c>
      <c r="N1" s="1">
        <v>60</v>
      </c>
    </row>
    <row r="2" spans="1:14" x14ac:dyDescent="0.25">
      <c r="A2" s="2" t="s">
        <v>0</v>
      </c>
      <c r="B2" s="1" t="s">
        <v>28</v>
      </c>
      <c r="C2" s="1">
        <v>0.73570000000000002</v>
      </c>
      <c r="D2" s="1">
        <v>0.23069999999999999</v>
      </c>
      <c r="E2" s="1">
        <v>0.32669999999999999</v>
      </c>
      <c r="F2" s="1">
        <v>0.32579999999999998</v>
      </c>
      <c r="G2" s="1">
        <v>0.66739999999999999</v>
      </c>
      <c r="H2" s="1">
        <v>4.1799999999999997E-2</v>
      </c>
      <c r="I2" s="1">
        <v>0.35270000000000001</v>
      </c>
      <c r="J2" s="1">
        <v>0.91220000000000001</v>
      </c>
      <c r="K2" s="1">
        <v>0.22220000000000001</v>
      </c>
      <c r="L2" s="1">
        <v>0.49130000000000001</v>
      </c>
      <c r="M2" s="1">
        <v>-9.74E-2</v>
      </c>
      <c r="N2" s="1">
        <v>0.5484</v>
      </c>
    </row>
    <row r="3" spans="1:14" x14ac:dyDescent="0.25">
      <c r="A3" s="2" t="s">
        <v>1</v>
      </c>
      <c r="B3" s="1" t="s">
        <v>29</v>
      </c>
      <c r="C3" s="1">
        <v>-1.2079</v>
      </c>
      <c r="D3" s="1">
        <v>-0.11459999999999999</v>
      </c>
      <c r="E3" s="1">
        <v>-0.45619999999999999</v>
      </c>
      <c r="F3" s="1">
        <v>-0.51229999999999998</v>
      </c>
      <c r="G3" s="1">
        <v>-0.19500000000000001</v>
      </c>
      <c r="H3" s="1">
        <v>1.7351000000000001</v>
      </c>
      <c r="I3" s="1">
        <v>-1.0739000000000001</v>
      </c>
      <c r="J3" s="1">
        <v>-0.71060000000000001</v>
      </c>
      <c r="K3" s="1">
        <v>-0.84909999999999997</v>
      </c>
      <c r="L3" s="1">
        <v>-1.819</v>
      </c>
      <c r="M3" s="1">
        <v>0.31290000000000001</v>
      </c>
      <c r="N3" s="1">
        <v>-0.4168</v>
      </c>
    </row>
    <row r="4" spans="1:14" x14ac:dyDescent="0.25">
      <c r="A4" s="2" t="s">
        <v>2</v>
      </c>
      <c r="B4" s="1" t="s">
        <v>30</v>
      </c>
      <c r="C4" s="1">
        <v>-0.38819999999999999</v>
      </c>
      <c r="D4" s="1">
        <v>0.40649999999999997</v>
      </c>
      <c r="E4" s="1">
        <v>-0.47499999999999998</v>
      </c>
      <c r="F4" s="1">
        <v>1.49E-2</v>
      </c>
      <c r="G4" s="1">
        <v>-1.67E-2</v>
      </c>
      <c r="H4" s="1">
        <v>0.41270000000000001</v>
      </c>
      <c r="I4" s="1">
        <v>0.4748</v>
      </c>
      <c r="J4" s="1">
        <v>-4.41E-2</v>
      </c>
      <c r="K4" s="1">
        <v>-4.4900000000000002E-2</v>
      </c>
      <c r="L4" s="1">
        <v>0.83779999999999999</v>
      </c>
      <c r="M4" s="1">
        <v>-0.59960000000000002</v>
      </c>
      <c r="N4" s="1">
        <v>-4.9000000000000002E-2</v>
      </c>
    </row>
    <row r="5" spans="1:14" x14ac:dyDescent="0.25">
      <c r="A5" s="2" t="s">
        <v>3</v>
      </c>
      <c r="B5" s="1" t="s">
        <v>31</v>
      </c>
      <c r="C5" s="1">
        <v>0.71989999999999998</v>
      </c>
      <c r="D5" s="1">
        <v>0.13950000000000001</v>
      </c>
      <c r="E5" s="1">
        <v>0.54990000000000006</v>
      </c>
      <c r="F5" s="1">
        <v>0.22020000000000001</v>
      </c>
      <c r="G5" s="1">
        <v>1.0952</v>
      </c>
      <c r="H5" s="1">
        <v>-1.1476999999999999</v>
      </c>
      <c r="I5" s="1">
        <v>0.72040000000000004</v>
      </c>
      <c r="J5" s="1">
        <v>-0.42859999999999998</v>
      </c>
      <c r="K5" s="1">
        <v>1.5225</v>
      </c>
      <c r="L5" s="1">
        <v>-0.72250000000000003</v>
      </c>
      <c r="M5" s="1">
        <v>1.2998000000000001</v>
      </c>
      <c r="N5" s="1">
        <v>4.5199999999999997E-2</v>
      </c>
    </row>
    <row r="6" spans="1:14" x14ac:dyDescent="0.25">
      <c r="A6" s="2" t="s">
        <v>4</v>
      </c>
      <c r="B6" s="1" t="s">
        <v>32</v>
      </c>
      <c r="C6" s="1">
        <v>-1.4866999999999999</v>
      </c>
      <c r="D6" s="1">
        <v>-1.0888</v>
      </c>
      <c r="E6" s="1">
        <v>-1.6603000000000001</v>
      </c>
      <c r="F6" s="1">
        <v>-0.29509999999999997</v>
      </c>
      <c r="G6" s="1">
        <v>-6.4500000000000002E-2</v>
      </c>
      <c r="H6" s="1">
        <v>-0.72750000000000004</v>
      </c>
      <c r="I6" s="1">
        <v>-0.10979999999999999</v>
      </c>
      <c r="J6" s="1">
        <v>-2.7490999999999999</v>
      </c>
      <c r="K6" s="1">
        <v>0.77059999999999995</v>
      </c>
      <c r="L6" s="1">
        <v>0.53169999999999995</v>
      </c>
      <c r="M6" s="1">
        <v>-1.4033</v>
      </c>
      <c r="N6" s="1">
        <v>0.3135</v>
      </c>
    </row>
    <row r="7" spans="1:14" x14ac:dyDescent="0.25">
      <c r="A7" s="2" t="s">
        <v>5</v>
      </c>
      <c r="B7" s="1" t="s">
        <v>33</v>
      </c>
      <c r="C7" s="1">
        <v>-5.3800000000000001E-2</v>
      </c>
      <c r="D7" s="1">
        <v>-0.55679999999999996</v>
      </c>
      <c r="E7" s="1">
        <v>-0.14710000000000001</v>
      </c>
      <c r="F7" s="1">
        <v>-0.12130000000000001</v>
      </c>
      <c r="G7" s="1">
        <v>0.93769999999999998</v>
      </c>
      <c r="H7" s="1">
        <v>3.85E-2</v>
      </c>
      <c r="I7" s="1">
        <v>6.7100000000000007E-2</v>
      </c>
      <c r="J7" s="1">
        <v>-1.2014</v>
      </c>
      <c r="K7" s="1">
        <v>2.7130999999999998</v>
      </c>
      <c r="L7" s="1">
        <v>5.9200000000000003E-2</v>
      </c>
      <c r="M7" s="1">
        <v>-1.0216000000000001</v>
      </c>
      <c r="N7" s="1">
        <v>0.93500000000000005</v>
      </c>
    </row>
    <row r="8" spans="1:14" x14ac:dyDescent="0.25">
      <c r="A8" s="2" t="s">
        <v>6</v>
      </c>
      <c r="B8" s="1" t="s">
        <v>34</v>
      </c>
      <c r="C8" s="1">
        <v>0.1268</v>
      </c>
      <c r="D8" s="1">
        <v>0.38059999999999999</v>
      </c>
      <c r="E8" s="1">
        <v>0.26519999999999999</v>
      </c>
      <c r="F8" s="1">
        <v>5.9200000000000003E-2</v>
      </c>
      <c r="G8" s="1">
        <v>0.65720000000000001</v>
      </c>
      <c r="H8" s="1">
        <v>0.66910000000000003</v>
      </c>
      <c r="I8" s="1">
        <v>0.29959999999999998</v>
      </c>
      <c r="J8" s="1">
        <v>0.3639</v>
      </c>
      <c r="K8" s="1">
        <v>8.0699999999999994E-2</v>
      </c>
      <c r="L8" s="1">
        <v>1.1657999999999999</v>
      </c>
      <c r="M8" s="1">
        <v>0.18959999999999999</v>
      </c>
      <c r="N8" s="1">
        <v>-0.21299999999999999</v>
      </c>
    </row>
    <row r="9" spans="1:14" x14ac:dyDescent="0.25">
      <c r="A9" s="2" t="s">
        <v>7</v>
      </c>
      <c r="B9" s="1" t="s">
        <v>35</v>
      </c>
      <c r="C9" s="1">
        <v>1.0139</v>
      </c>
      <c r="D9" s="1">
        <v>-0.41510000000000002</v>
      </c>
      <c r="E9" s="1">
        <v>0.30530000000000002</v>
      </c>
      <c r="F9" s="1">
        <v>-0.15720000000000001</v>
      </c>
      <c r="G9" s="1">
        <v>0.5706</v>
      </c>
      <c r="H9" s="1">
        <v>4.1200000000000001E-2</v>
      </c>
      <c r="I9" s="1">
        <v>0.48649999999999999</v>
      </c>
      <c r="J9" s="1">
        <v>0.41089999999999999</v>
      </c>
      <c r="K9" s="1">
        <v>1.1854</v>
      </c>
      <c r="L9" s="1">
        <v>5.0999999999999997E-2</v>
      </c>
      <c r="M9" s="1">
        <v>1.0774999999999999</v>
      </c>
      <c r="N9" s="1">
        <v>0.50749999999999995</v>
      </c>
    </row>
    <row r="10" spans="1:14" x14ac:dyDescent="0.25">
      <c r="A10" s="2" t="s">
        <v>8</v>
      </c>
      <c r="B10" s="1" t="s">
        <v>36</v>
      </c>
      <c r="C10" s="1">
        <v>-0.9093</v>
      </c>
      <c r="D10" s="1">
        <v>1.4783999999999999</v>
      </c>
      <c r="E10" s="1">
        <v>0.39100000000000001</v>
      </c>
      <c r="F10" s="1">
        <v>-6.5299999999999997E-2</v>
      </c>
      <c r="G10" s="1">
        <v>1.4701</v>
      </c>
      <c r="H10" s="1">
        <v>1.1561999999999999</v>
      </c>
      <c r="I10" s="1">
        <v>0.34470000000000001</v>
      </c>
      <c r="J10" s="1">
        <v>-0.29570000000000002</v>
      </c>
      <c r="K10" s="1">
        <v>1.6653</v>
      </c>
      <c r="L10" s="1">
        <v>2.6200999999999999</v>
      </c>
      <c r="M10" s="1">
        <v>0.84889999999999999</v>
      </c>
      <c r="N10" s="1">
        <v>1.3543000000000001</v>
      </c>
    </row>
    <row r="11" spans="1:14" x14ac:dyDescent="0.25">
      <c r="A11" s="2" t="s">
        <v>9</v>
      </c>
      <c r="B11" s="1" t="s">
        <v>37</v>
      </c>
      <c r="C11" s="1">
        <v>0.87970000000000004</v>
      </c>
      <c r="D11" s="1">
        <v>1.1924999999999999</v>
      </c>
      <c r="E11" s="1">
        <v>1.0264</v>
      </c>
      <c r="F11" s="1">
        <v>0.4975</v>
      </c>
      <c r="G11" s="1">
        <v>2.5400999999999998</v>
      </c>
      <c r="H11" s="1">
        <v>0.1414</v>
      </c>
      <c r="I11" s="1">
        <v>0.74429999999999996</v>
      </c>
      <c r="J11" s="1">
        <v>-0.84209999999999996</v>
      </c>
      <c r="K11" s="1">
        <v>0.36020000000000002</v>
      </c>
      <c r="L11" s="1">
        <v>-9.6799999999999997E-2</v>
      </c>
      <c r="M11" s="1">
        <v>1.1032999999999999</v>
      </c>
      <c r="N11" s="1">
        <v>-4.8800000000000003E-2</v>
      </c>
    </row>
    <row r="12" spans="1:14" x14ac:dyDescent="0.25">
      <c r="A12" s="2" t="s">
        <v>10</v>
      </c>
      <c r="B12" s="1" t="s">
        <v>38</v>
      </c>
      <c r="C12" s="1">
        <v>-9.0499999999999997E-2</v>
      </c>
      <c r="D12" s="1">
        <v>-0.66900000000000004</v>
      </c>
      <c r="E12" s="1">
        <v>0.27579999999999999</v>
      </c>
      <c r="F12" s="1">
        <v>0.9214</v>
      </c>
      <c r="G12" s="1">
        <v>-0.53159999999999996</v>
      </c>
      <c r="H12" s="1">
        <v>5.4999999999999997E-3</v>
      </c>
      <c r="I12" s="1">
        <v>-0.1022</v>
      </c>
      <c r="J12" s="1">
        <v>1.0521</v>
      </c>
      <c r="K12" s="1">
        <v>-0.11409999999999999</v>
      </c>
      <c r="L12" s="1">
        <v>2.4E-2</v>
      </c>
      <c r="M12" s="1">
        <v>0.4325</v>
      </c>
      <c r="N12" s="1">
        <v>5.1700000000000003E-2</v>
      </c>
    </row>
    <row r="13" spans="1:14" x14ac:dyDescent="0.25">
      <c r="A13" s="2" t="s">
        <v>11</v>
      </c>
      <c r="B13" s="1" t="s">
        <v>39</v>
      </c>
      <c r="C13" s="1">
        <v>1.2875000000000001</v>
      </c>
      <c r="D13" s="1">
        <v>1.2539</v>
      </c>
      <c r="E13" s="1">
        <v>0.86890000000000001</v>
      </c>
      <c r="F13" s="1">
        <v>0.79910000000000003</v>
      </c>
      <c r="G13" s="1">
        <v>-1.8375999999999999</v>
      </c>
      <c r="H13" s="1">
        <v>-0.437</v>
      </c>
      <c r="I13" s="1">
        <v>0.54039999999999999</v>
      </c>
      <c r="J13" s="1">
        <v>1.1825000000000001</v>
      </c>
      <c r="K13" s="1">
        <v>0.5595</v>
      </c>
      <c r="L13" s="1">
        <v>0.28320000000000001</v>
      </c>
      <c r="M13" s="1">
        <v>1.55</v>
      </c>
      <c r="N13" s="1">
        <v>1.0446</v>
      </c>
    </row>
    <row r="14" spans="1:14" x14ac:dyDescent="0.25">
      <c r="A14" s="2" t="s">
        <v>12</v>
      </c>
      <c r="B14" s="1" t="s">
        <v>40</v>
      </c>
      <c r="C14" s="1">
        <v>0.17430000000000001</v>
      </c>
      <c r="D14" s="1">
        <v>0.93320000000000003</v>
      </c>
      <c r="E14" s="1">
        <v>0.24229999999999999</v>
      </c>
      <c r="F14" s="1">
        <v>-0.48060000000000003</v>
      </c>
      <c r="G14" s="1">
        <v>0.31890000000000002</v>
      </c>
      <c r="H14" s="1">
        <v>0.86299999999999999</v>
      </c>
      <c r="I14" s="1">
        <v>-0.39850000000000002</v>
      </c>
      <c r="J14" s="1">
        <v>-0.54800000000000004</v>
      </c>
      <c r="K14" s="1">
        <v>-0.874</v>
      </c>
      <c r="L14" s="1">
        <v>1.1476999999999999</v>
      </c>
      <c r="M14" s="1">
        <v>-0.17169999999999999</v>
      </c>
      <c r="N14" s="1">
        <v>-1.1032</v>
      </c>
    </row>
    <row r="15" spans="1:14" x14ac:dyDescent="0.25">
      <c r="A15" s="2" t="s">
        <v>13</v>
      </c>
      <c r="B15" s="1" t="s">
        <v>41</v>
      </c>
      <c r="C15" s="1">
        <v>0.59950000000000003</v>
      </c>
      <c r="D15" s="1">
        <v>1.5986</v>
      </c>
      <c r="E15" s="1">
        <v>1.2472000000000001</v>
      </c>
      <c r="F15" s="1">
        <v>1.7146999999999999</v>
      </c>
      <c r="G15" s="1">
        <v>0.26640000000000003</v>
      </c>
      <c r="H15" s="1">
        <v>9.06E-2</v>
      </c>
      <c r="I15" s="1">
        <v>1.9875</v>
      </c>
      <c r="J15" s="1">
        <v>1.0641</v>
      </c>
      <c r="K15" s="1">
        <v>0.91969999999999996</v>
      </c>
      <c r="L15" s="1">
        <v>0.2109</v>
      </c>
      <c r="M15" s="1">
        <v>2.6684000000000001</v>
      </c>
      <c r="N15" s="1">
        <v>1.57</v>
      </c>
    </row>
    <row r="16" spans="1:14" x14ac:dyDescent="0.25">
      <c r="A16" s="2" t="s">
        <v>14</v>
      </c>
      <c r="B16" s="1" t="s">
        <v>42</v>
      </c>
      <c r="C16" s="1">
        <v>5.2977999999999996</v>
      </c>
      <c r="D16" s="1">
        <v>0.16209999999999999</v>
      </c>
      <c r="E16" s="1">
        <v>6.3574000000000002</v>
      </c>
      <c r="F16" s="1">
        <v>2.0390000000000001</v>
      </c>
      <c r="G16" s="1">
        <v>-0.80069999999999997</v>
      </c>
      <c r="H16" s="1">
        <v>-0.16470000000000001</v>
      </c>
      <c r="I16" s="1">
        <v>0.87150000000000005</v>
      </c>
      <c r="J16" s="1">
        <v>5.3803999999999998</v>
      </c>
      <c r="K16" s="1">
        <v>-1.2335</v>
      </c>
      <c r="L16" s="1">
        <v>-2.1347</v>
      </c>
      <c r="M16" s="1">
        <v>-1.4383999999999999</v>
      </c>
      <c r="N16" s="1">
        <v>-2.9944999999999999</v>
      </c>
    </row>
    <row r="17" spans="1:14" x14ac:dyDescent="0.25">
      <c r="A17" s="2" t="s">
        <v>15</v>
      </c>
      <c r="B17" s="1" t="s">
        <v>43</v>
      </c>
      <c r="C17" s="1">
        <v>-0.60389999999999999</v>
      </c>
      <c r="D17" s="1">
        <v>0.36680000000000001</v>
      </c>
      <c r="E17" s="1">
        <v>0.17480000000000001</v>
      </c>
      <c r="F17" s="1">
        <v>-1.1814</v>
      </c>
      <c r="G17" s="1">
        <v>-0.16189999999999999</v>
      </c>
      <c r="H17" s="1">
        <v>1.0760000000000001</v>
      </c>
      <c r="I17" s="1">
        <v>0.1462</v>
      </c>
      <c r="J17" s="1">
        <v>-1.6587000000000001</v>
      </c>
      <c r="K17" s="1">
        <v>-0.13039999999999999</v>
      </c>
      <c r="L17" s="1">
        <v>0.14000000000000001</v>
      </c>
      <c r="M17" s="1">
        <v>-0.45219999999999999</v>
      </c>
      <c r="N17" s="1">
        <v>-0.75090000000000001</v>
      </c>
    </row>
    <row r="18" spans="1:14" x14ac:dyDescent="0.25">
      <c r="A18" s="2" t="s">
        <v>16</v>
      </c>
      <c r="B18" s="1" t="s">
        <v>44</v>
      </c>
      <c r="C18" s="1">
        <v>-0.127</v>
      </c>
      <c r="D18" s="1">
        <v>0.2185</v>
      </c>
      <c r="E18" s="1">
        <v>-0.3044</v>
      </c>
      <c r="F18" s="1">
        <v>-1.29E-2</v>
      </c>
      <c r="G18" s="1">
        <v>0.85540000000000005</v>
      </c>
      <c r="H18" s="1">
        <v>-0.40379999999999999</v>
      </c>
      <c r="I18" s="1">
        <v>0.18959999999999999</v>
      </c>
      <c r="J18" s="1">
        <v>-0.70350000000000001</v>
      </c>
      <c r="K18" s="1">
        <v>8.5900000000000004E-2</v>
      </c>
      <c r="L18" s="1">
        <v>-0.41649999999999998</v>
      </c>
      <c r="M18" s="1">
        <v>0.82730000000000004</v>
      </c>
      <c r="N18" s="1">
        <v>0.21529999999999999</v>
      </c>
    </row>
    <row r="19" spans="1:14" x14ac:dyDescent="0.25">
      <c r="A19" s="2" t="s">
        <v>17</v>
      </c>
      <c r="B19" s="1" t="s">
        <v>45</v>
      </c>
      <c r="C19" s="1">
        <v>-0.52800000000000002</v>
      </c>
      <c r="D19" s="1">
        <v>-0.77590000000000003</v>
      </c>
      <c r="E19" s="1">
        <v>-0.3629</v>
      </c>
      <c r="F19" s="1">
        <v>-0.32100000000000001</v>
      </c>
      <c r="G19" s="1">
        <v>-0.15110000000000001</v>
      </c>
      <c r="H19" s="1">
        <v>-0.22059999999999999</v>
      </c>
      <c r="I19" s="1">
        <v>-0.82</v>
      </c>
      <c r="J19" s="1">
        <v>-0.48430000000000001</v>
      </c>
      <c r="K19" s="1">
        <v>-0.42709999999999998</v>
      </c>
      <c r="L19" s="1">
        <v>-7.8E-2</v>
      </c>
      <c r="M19" s="1">
        <v>-0.10440000000000001</v>
      </c>
      <c r="N19" s="1">
        <v>-0.53690000000000004</v>
      </c>
    </row>
    <row r="20" spans="1:14" x14ac:dyDescent="0.25">
      <c r="A20" s="2" t="s">
        <v>18</v>
      </c>
      <c r="B20" s="1" t="s">
        <v>46</v>
      </c>
      <c r="C20" s="1">
        <v>-0.1666</v>
      </c>
      <c r="D20" s="1">
        <v>-1.0502</v>
      </c>
      <c r="E20" s="1">
        <v>7.6700000000000004E-2</v>
      </c>
      <c r="F20" s="1">
        <v>-0.13389999999999999</v>
      </c>
      <c r="G20" s="1">
        <v>1.0761000000000001</v>
      </c>
      <c r="H20" s="1">
        <v>-1.5284</v>
      </c>
      <c r="I20" s="1">
        <v>-0.29149999999999998</v>
      </c>
      <c r="J20" s="1">
        <v>3.1199999999999999E-2</v>
      </c>
      <c r="K20" s="1">
        <v>7.4499999999999997E-2</v>
      </c>
      <c r="L20" s="1">
        <v>-0.35360000000000003</v>
      </c>
      <c r="M20" s="1">
        <v>-0.2702</v>
      </c>
      <c r="N20" s="1">
        <v>0.2293</v>
      </c>
    </row>
    <row r="21" spans="1:14" x14ac:dyDescent="0.25">
      <c r="A21" s="2" t="s">
        <v>19</v>
      </c>
      <c r="B21" s="1" t="s">
        <v>47</v>
      </c>
      <c r="C21" s="1">
        <v>-0.78769999999999996</v>
      </c>
      <c r="D21" s="1">
        <v>0.81679999999999997</v>
      </c>
      <c r="E21" s="1">
        <v>-0.54779999999999995</v>
      </c>
      <c r="F21" s="1">
        <v>-0.14380000000000001</v>
      </c>
      <c r="G21" s="1">
        <v>-0.60409999999999997</v>
      </c>
      <c r="H21" s="1">
        <v>0.38090000000000002</v>
      </c>
      <c r="I21" s="1">
        <v>-0.1138</v>
      </c>
      <c r="J21" s="1">
        <v>0.69510000000000005</v>
      </c>
      <c r="K21" s="1">
        <v>-0.34670000000000001</v>
      </c>
      <c r="L21" s="1">
        <v>-0.36940000000000001</v>
      </c>
      <c r="M21" s="1">
        <v>0.1072</v>
      </c>
      <c r="N21" s="1">
        <v>0.5786</v>
      </c>
    </row>
    <row r="22" spans="1:14" x14ac:dyDescent="0.25">
      <c r="A22" s="2" t="s">
        <v>20</v>
      </c>
      <c r="B22" s="1" t="s">
        <v>48</v>
      </c>
      <c r="C22" s="1">
        <v>-0.34279999999999999</v>
      </c>
      <c r="D22" s="1">
        <v>1.7149000000000001</v>
      </c>
      <c r="E22" s="1">
        <v>-0.77190000000000003</v>
      </c>
      <c r="F22" s="1">
        <v>0.54</v>
      </c>
      <c r="G22" s="1">
        <v>-0.72819999999999996</v>
      </c>
      <c r="H22" s="1">
        <v>-1.1069</v>
      </c>
      <c r="I22" s="1">
        <v>0.50029999999999997</v>
      </c>
      <c r="J22" s="1">
        <v>-0.3009</v>
      </c>
      <c r="K22" s="1">
        <v>-0.24740000000000001</v>
      </c>
      <c r="L22" s="1">
        <v>-0.9355</v>
      </c>
      <c r="M22" s="1">
        <v>-1.3009999999999999</v>
      </c>
      <c r="N22" s="1">
        <v>0.16650000000000001</v>
      </c>
    </row>
    <row r="23" spans="1:14" x14ac:dyDescent="0.25">
      <c r="A23" s="2" t="s">
        <v>21</v>
      </c>
      <c r="B23" s="1" t="s">
        <v>49</v>
      </c>
      <c r="C23" s="1">
        <v>-1.0263</v>
      </c>
      <c r="D23" s="1">
        <v>-8.1799999999999998E-2</v>
      </c>
      <c r="E23" s="1">
        <v>-0.82789999999999997</v>
      </c>
      <c r="F23" s="1">
        <v>-1.153</v>
      </c>
      <c r="G23" s="1">
        <v>-0.68220000000000003</v>
      </c>
      <c r="H23" s="1">
        <v>0.94710000000000005</v>
      </c>
      <c r="I23" s="1">
        <v>-0.5554</v>
      </c>
      <c r="J23" s="1">
        <v>-0.26629999999999998</v>
      </c>
      <c r="K23" s="1">
        <v>-0.55640000000000001</v>
      </c>
      <c r="L23" s="1">
        <v>0.10349999999999999</v>
      </c>
      <c r="M23" s="1">
        <v>-1.0448</v>
      </c>
      <c r="N23" s="1">
        <v>-0.57930000000000004</v>
      </c>
    </row>
    <row r="24" spans="1:14" x14ac:dyDescent="0.25">
      <c r="A24" s="2" t="s">
        <v>22</v>
      </c>
      <c r="B24" s="1" t="s">
        <v>22</v>
      </c>
      <c r="C24" s="1">
        <v>-0.8901</v>
      </c>
      <c r="D24" s="1">
        <v>1.1698999999999999</v>
      </c>
      <c r="E24" s="1">
        <v>-0.75319999999999998</v>
      </c>
      <c r="F24" s="1">
        <v>-1.2091000000000001</v>
      </c>
      <c r="G24" s="1">
        <v>0.11409999999999999</v>
      </c>
      <c r="H24" s="1">
        <v>2.07E-2</v>
      </c>
      <c r="I24" s="1">
        <v>-1.0032000000000001</v>
      </c>
      <c r="J24" s="1">
        <v>-1.4732000000000001</v>
      </c>
      <c r="K24" s="1">
        <v>0.23949999999999999</v>
      </c>
      <c r="L24" s="1">
        <v>-0.33839999999999998</v>
      </c>
      <c r="M24" s="1">
        <v>-1.0553999999999999</v>
      </c>
      <c r="N24" s="1">
        <v>-1.1184000000000001</v>
      </c>
    </row>
    <row r="25" spans="1:14" x14ac:dyDescent="0.25">
      <c r="A25" s="2" t="s">
        <v>23</v>
      </c>
      <c r="B25" s="1" t="s">
        <v>50</v>
      </c>
      <c r="C25" s="1">
        <v>-0.2429</v>
      </c>
      <c r="D25" s="1">
        <v>-0.31680000000000003</v>
      </c>
      <c r="E25" s="1">
        <v>-0.17249999999999999</v>
      </c>
      <c r="F25" s="1">
        <v>-0.68340000000000001</v>
      </c>
      <c r="G25" s="1">
        <v>-0.2404</v>
      </c>
      <c r="H25" s="1">
        <v>0.1552</v>
      </c>
      <c r="I25" s="1">
        <v>-0.43430000000000002</v>
      </c>
      <c r="J25" s="1">
        <v>-1.3923000000000001</v>
      </c>
      <c r="K25" s="1">
        <v>0.61670000000000003</v>
      </c>
      <c r="L25" s="1">
        <v>0.16059999999999999</v>
      </c>
      <c r="M25" s="1">
        <v>-0.31380000000000002</v>
      </c>
      <c r="N25" s="1">
        <v>-0.37590000000000001</v>
      </c>
    </row>
    <row r="26" spans="1:14" x14ac:dyDescent="0.25">
      <c r="A26" s="2" t="s">
        <v>24</v>
      </c>
      <c r="B26" s="1" t="s">
        <v>51</v>
      </c>
      <c r="C26" s="1">
        <v>1.1814</v>
      </c>
      <c r="D26" s="1">
        <v>0.57169999999999999</v>
      </c>
      <c r="E26" s="1">
        <v>1.1356999999999999</v>
      </c>
      <c r="F26" s="1">
        <v>0.63049999999999995</v>
      </c>
      <c r="G26" s="1">
        <v>0.50139999999999996</v>
      </c>
      <c r="H26" s="1">
        <v>-0.36620000000000003</v>
      </c>
      <c r="I26" s="1">
        <v>1.6021000000000001</v>
      </c>
      <c r="J26" s="1">
        <v>-0.1115</v>
      </c>
      <c r="K26" s="1">
        <v>0.70550000000000002</v>
      </c>
      <c r="L26" s="1">
        <v>0.67849999999999999</v>
      </c>
      <c r="M26" s="1">
        <v>0.91169999999999995</v>
      </c>
      <c r="N26" s="1">
        <v>0.2828</v>
      </c>
    </row>
    <row r="27" spans="1:14" x14ac:dyDescent="0.25">
      <c r="A27" s="2" t="s">
        <v>25</v>
      </c>
      <c r="B27" s="1" t="s">
        <v>52</v>
      </c>
      <c r="C27" s="1">
        <v>3.5999999999999999E-3</v>
      </c>
      <c r="D27" s="1">
        <v>-0.89880000000000004</v>
      </c>
      <c r="E27" s="1">
        <v>-1.1664000000000001</v>
      </c>
      <c r="F27" s="1">
        <v>-0.79949999999999999</v>
      </c>
      <c r="G27" s="1">
        <v>-0.22059999999999999</v>
      </c>
      <c r="H27" s="1">
        <v>-0.5292</v>
      </c>
      <c r="I27" s="1">
        <v>3.04E-2</v>
      </c>
      <c r="J27" s="1">
        <v>-1.6214999999999999</v>
      </c>
      <c r="K27" s="1">
        <v>0.1111</v>
      </c>
      <c r="L27" s="1">
        <v>-0.15210000000000001</v>
      </c>
      <c r="M27" s="1">
        <v>-0.43159999999999998</v>
      </c>
      <c r="N27" s="1">
        <v>-1.0054000000000001</v>
      </c>
    </row>
    <row r="28" spans="1:14" x14ac:dyDescent="0.25">
      <c r="A28" s="2" t="s">
        <v>26</v>
      </c>
      <c r="B28" s="1" t="s">
        <v>53</v>
      </c>
      <c r="C28" s="1">
        <v>-1.2587999999999999</v>
      </c>
      <c r="D28" s="1">
        <v>0.38869999999999999</v>
      </c>
      <c r="E28" s="1">
        <v>-0.68240000000000001</v>
      </c>
      <c r="F28" s="1">
        <v>0.29709999999999998</v>
      </c>
      <c r="G28" s="1">
        <v>-1.2231000000000001</v>
      </c>
      <c r="H28" s="1">
        <v>-0.80200000000000005</v>
      </c>
      <c r="I28" s="1">
        <v>0.89190000000000003</v>
      </c>
      <c r="J28" s="1">
        <v>-0.73270000000000002</v>
      </c>
      <c r="K28" s="1">
        <v>1.0840000000000001</v>
      </c>
      <c r="L28" s="1">
        <v>-5.0700000000000002E-2</v>
      </c>
      <c r="M28" s="1">
        <v>-0.80489999999999995</v>
      </c>
      <c r="N28" s="1">
        <v>0.51659999999999995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workbookViewId="0"/>
  </sheetViews>
  <sheetFormatPr defaultRowHeight="15" x14ac:dyDescent="0.25"/>
  <sheetData>
    <row r="1" spans="1:28" x14ac:dyDescent="0.25">
      <c r="A1" s="2" t="s">
        <v>77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</row>
    <row r="2" spans="1:28" x14ac:dyDescent="0.25">
      <c r="A2" s="2" t="s">
        <v>0</v>
      </c>
      <c r="B2" s="2">
        <v>0</v>
      </c>
      <c r="C2" s="2">
        <v>0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</v>
      </c>
      <c r="O2" s="2">
        <v>0</v>
      </c>
      <c r="P2" s="2">
        <v>1</v>
      </c>
      <c r="Q2" s="2">
        <v>0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0</v>
      </c>
    </row>
    <row r="3" spans="1:28" x14ac:dyDescent="0.25">
      <c r="A3" s="2" t="s">
        <v>1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</row>
    <row r="4" spans="1:28" x14ac:dyDescent="0.25">
      <c r="A4" s="2" t="s">
        <v>2</v>
      </c>
      <c r="B4" s="2">
        <v>0</v>
      </c>
      <c r="C4" s="2">
        <v>0</v>
      </c>
      <c r="D4" s="2">
        <v>0</v>
      </c>
      <c r="E4" s="2">
        <v>1</v>
      </c>
      <c r="F4" s="2">
        <v>0</v>
      </c>
      <c r="G4" s="2">
        <v>0</v>
      </c>
      <c r="H4" s="2">
        <v>0</v>
      </c>
      <c r="I4" s="2">
        <v>0</v>
      </c>
      <c r="J4" s="2">
        <v>1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1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</row>
    <row r="5" spans="1:28" x14ac:dyDescent="0.25">
      <c r="A5" s="2" t="s">
        <v>3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1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</row>
    <row r="6" spans="1:28" x14ac:dyDescent="0.25">
      <c r="A6" s="2" t="s">
        <v>4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1</v>
      </c>
      <c r="K6" s="2">
        <v>0</v>
      </c>
      <c r="L6" s="2">
        <v>1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</row>
    <row r="7" spans="1:28" x14ac:dyDescent="0.25">
      <c r="A7" s="2" t="s">
        <v>5</v>
      </c>
      <c r="B7" s="2">
        <v>0</v>
      </c>
      <c r="C7" s="2">
        <v>1</v>
      </c>
      <c r="D7" s="2">
        <v>0</v>
      </c>
      <c r="E7" s="2">
        <v>1</v>
      </c>
      <c r="F7" s="2">
        <v>0</v>
      </c>
      <c r="G7" s="2">
        <v>0</v>
      </c>
      <c r="H7" s="2">
        <v>0</v>
      </c>
      <c r="I7" s="2">
        <v>1</v>
      </c>
      <c r="J7" s="2">
        <v>1</v>
      </c>
      <c r="K7" s="2">
        <v>0</v>
      </c>
      <c r="L7" s="2">
        <v>1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</row>
    <row r="8" spans="1:28" x14ac:dyDescent="0.25">
      <c r="A8" s="2" t="s">
        <v>6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1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</row>
    <row r="9" spans="1:28" x14ac:dyDescent="0.25">
      <c r="A9" s="2" t="s">
        <v>7</v>
      </c>
      <c r="B9" s="2">
        <v>0</v>
      </c>
      <c r="C9" s="2">
        <v>0</v>
      </c>
      <c r="D9" s="2">
        <v>0</v>
      </c>
      <c r="E9" s="2">
        <v>1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1</v>
      </c>
    </row>
    <row r="10" spans="1:28" x14ac:dyDescent="0.25">
      <c r="A10" s="2" t="s">
        <v>8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1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</row>
    <row r="11" spans="1:28" x14ac:dyDescent="0.25">
      <c r="A11" s="2" t="s">
        <v>9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</row>
    <row r="12" spans="1:28" x14ac:dyDescent="0.25">
      <c r="A12" s="2" t="s">
        <v>10</v>
      </c>
      <c r="B12" s="2">
        <v>0</v>
      </c>
      <c r="C12" s="2">
        <v>0</v>
      </c>
      <c r="D12" s="2">
        <v>1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1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</row>
    <row r="13" spans="1:28" x14ac:dyDescent="0.25">
      <c r="A13" s="2" t="s">
        <v>11</v>
      </c>
      <c r="B13" s="2">
        <v>0</v>
      </c>
      <c r="C13" s="2">
        <v>0</v>
      </c>
      <c r="D13" s="2">
        <v>0</v>
      </c>
      <c r="E13" s="2">
        <v>1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1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</row>
    <row r="14" spans="1:28" x14ac:dyDescent="0.25">
      <c r="A14" s="2" t="s">
        <v>12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1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1</v>
      </c>
      <c r="AB14" s="2">
        <v>0</v>
      </c>
    </row>
    <row r="15" spans="1:28" x14ac:dyDescent="0.25">
      <c r="A15" s="2" t="s">
        <v>13</v>
      </c>
      <c r="B15" s="2">
        <v>0</v>
      </c>
      <c r="C15" s="2">
        <v>0</v>
      </c>
      <c r="D15" s="2">
        <v>1</v>
      </c>
      <c r="E15" s="2">
        <v>1</v>
      </c>
      <c r="F15" s="2">
        <v>0</v>
      </c>
      <c r="G15" s="2">
        <v>0</v>
      </c>
      <c r="H15" s="2">
        <v>0</v>
      </c>
      <c r="I15" s="2">
        <v>0</v>
      </c>
      <c r="J15" s="2">
        <v>1</v>
      </c>
      <c r="K15" s="2">
        <v>0</v>
      </c>
      <c r="L15" s="2">
        <v>1</v>
      </c>
      <c r="M15" s="2">
        <v>1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</row>
    <row r="16" spans="1:28" x14ac:dyDescent="0.25">
      <c r="A16" s="2" t="s">
        <v>14</v>
      </c>
      <c r="B16" s="2">
        <v>0</v>
      </c>
      <c r="C16" s="2">
        <v>0</v>
      </c>
      <c r="D16" s="2">
        <v>1</v>
      </c>
      <c r="E16" s="2">
        <v>0</v>
      </c>
      <c r="F16" s="2">
        <v>0</v>
      </c>
      <c r="G16" s="2">
        <v>1</v>
      </c>
      <c r="H16" s="2">
        <v>0</v>
      </c>
      <c r="I16" s="2">
        <v>0</v>
      </c>
      <c r="J16" s="2">
        <v>0</v>
      </c>
      <c r="K16" s="2">
        <v>0</v>
      </c>
      <c r="L16" s="2">
        <v>1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1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</row>
    <row r="17" spans="1:28" x14ac:dyDescent="0.25">
      <c r="A17" s="2" t="s">
        <v>15</v>
      </c>
      <c r="B17" s="2">
        <v>0</v>
      </c>
      <c r="C17" s="2">
        <v>0</v>
      </c>
      <c r="D17" s="2">
        <v>1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</row>
    <row r="18" spans="1:28" x14ac:dyDescent="0.25">
      <c r="A18" s="2" t="s">
        <v>16</v>
      </c>
      <c r="B18" s="2">
        <v>0</v>
      </c>
      <c r="C18" s="2">
        <v>0</v>
      </c>
      <c r="D18" s="2">
        <v>0</v>
      </c>
      <c r="E18" s="2">
        <v>1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1</v>
      </c>
      <c r="AA18" s="2">
        <v>1</v>
      </c>
      <c r="AB18" s="2">
        <v>0</v>
      </c>
    </row>
    <row r="19" spans="1:28" x14ac:dyDescent="0.25">
      <c r="A19" s="2" t="s">
        <v>17</v>
      </c>
      <c r="B19" s="2">
        <v>0</v>
      </c>
      <c r="C19" s="2">
        <v>0</v>
      </c>
      <c r="D19" s="2">
        <v>0</v>
      </c>
      <c r="E19" s="2">
        <v>1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</row>
    <row r="20" spans="1:28" x14ac:dyDescent="0.25">
      <c r="A20" s="2" t="s">
        <v>18</v>
      </c>
      <c r="B20" s="2">
        <v>0</v>
      </c>
      <c r="C20" s="2">
        <v>0</v>
      </c>
      <c r="D20" s="2">
        <v>1</v>
      </c>
      <c r="E20" s="2">
        <v>0</v>
      </c>
      <c r="F20" s="2">
        <v>0</v>
      </c>
      <c r="G20" s="2">
        <v>1</v>
      </c>
      <c r="H20" s="2">
        <v>0</v>
      </c>
      <c r="I20" s="2">
        <v>0</v>
      </c>
      <c r="J20" s="2">
        <v>1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1</v>
      </c>
      <c r="AB20" s="2">
        <v>0</v>
      </c>
    </row>
    <row r="21" spans="1:28" x14ac:dyDescent="0.25">
      <c r="A21" s="2" t="s">
        <v>19</v>
      </c>
      <c r="B21" s="2">
        <v>0</v>
      </c>
      <c r="C21" s="2">
        <v>0</v>
      </c>
      <c r="D21" s="2">
        <v>1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1</v>
      </c>
      <c r="K21" s="2">
        <v>0</v>
      </c>
      <c r="L21" s="2">
        <v>1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</row>
    <row r="22" spans="1:28" x14ac:dyDescent="0.25">
      <c r="A22" s="2" t="s">
        <v>20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</row>
    <row r="23" spans="1:28" x14ac:dyDescent="0.25">
      <c r="A23" s="2" t="s">
        <v>21</v>
      </c>
      <c r="B23" s="2">
        <v>0</v>
      </c>
      <c r="C23" s="2">
        <v>0</v>
      </c>
      <c r="D23" s="2">
        <v>1</v>
      </c>
      <c r="E23" s="2">
        <v>1</v>
      </c>
      <c r="F23" s="2">
        <v>0</v>
      </c>
      <c r="G23" s="2">
        <v>0</v>
      </c>
      <c r="H23" s="2">
        <v>0</v>
      </c>
      <c r="I23" s="2">
        <v>0</v>
      </c>
      <c r="J23" s="2">
        <v>1</v>
      </c>
      <c r="K23" s="2">
        <v>0</v>
      </c>
      <c r="L23" s="2">
        <v>1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1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</row>
    <row r="24" spans="1:28" x14ac:dyDescent="0.25">
      <c r="A24" s="2" t="s">
        <v>22</v>
      </c>
      <c r="B24" s="2">
        <v>0</v>
      </c>
      <c r="C24" s="2">
        <v>0</v>
      </c>
      <c r="D24" s="2">
        <v>1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1</v>
      </c>
      <c r="K24" s="2">
        <v>0</v>
      </c>
      <c r="L24" s="2">
        <v>1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</row>
    <row r="25" spans="1:28" x14ac:dyDescent="0.25">
      <c r="A25" s="2" t="s">
        <v>23</v>
      </c>
      <c r="B25" s="2">
        <v>0</v>
      </c>
      <c r="C25" s="2">
        <v>0</v>
      </c>
      <c r="D25" s="2">
        <v>0</v>
      </c>
      <c r="E25" s="2">
        <v>1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1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1</v>
      </c>
      <c r="AB25" s="2">
        <v>0</v>
      </c>
    </row>
    <row r="26" spans="1:28" x14ac:dyDescent="0.25">
      <c r="A26" s="2" t="s">
        <v>24</v>
      </c>
      <c r="B26" s="2">
        <v>0</v>
      </c>
      <c r="C26" s="2">
        <v>0</v>
      </c>
      <c r="D26" s="2">
        <v>0</v>
      </c>
      <c r="E26" s="2">
        <v>1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1</v>
      </c>
      <c r="M26" s="2">
        <v>1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1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1</v>
      </c>
      <c r="AB26" s="2">
        <v>0</v>
      </c>
    </row>
    <row r="27" spans="1:28" x14ac:dyDescent="0.25">
      <c r="A27" s="2" t="s">
        <v>25</v>
      </c>
      <c r="B27" s="2">
        <v>0</v>
      </c>
      <c r="C27" s="2">
        <v>0</v>
      </c>
      <c r="D27" s="2">
        <v>0</v>
      </c>
      <c r="E27" s="2">
        <v>1</v>
      </c>
      <c r="F27" s="2">
        <v>0</v>
      </c>
      <c r="G27" s="2">
        <v>0</v>
      </c>
      <c r="H27" s="2">
        <v>0</v>
      </c>
      <c r="I27" s="2">
        <v>0</v>
      </c>
      <c r="J27" s="2">
        <v>1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</row>
    <row r="28" spans="1:28" x14ac:dyDescent="0.25">
      <c r="A28" s="2" t="s">
        <v>26</v>
      </c>
      <c r="B28" s="2">
        <v>0</v>
      </c>
      <c r="C28" s="2">
        <v>0</v>
      </c>
      <c r="D28" s="2">
        <v>1</v>
      </c>
      <c r="E28" s="2">
        <v>1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1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1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1</v>
      </c>
      <c r="AB28" s="2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workbookViewId="0"/>
  </sheetViews>
  <sheetFormatPr defaultRowHeight="15" x14ac:dyDescent="0.25"/>
  <cols>
    <col min="1" max="1" width="22.85546875" customWidth="1"/>
  </cols>
  <sheetData>
    <row r="1" spans="1:28" x14ac:dyDescent="0.25">
      <c r="A1" s="2" t="s">
        <v>77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</row>
    <row r="2" spans="1:28" x14ac:dyDescent="0.25">
      <c r="A2" s="2" t="s">
        <v>0</v>
      </c>
      <c r="B2" s="2">
        <v>0</v>
      </c>
      <c r="C2" s="2">
        <v>0</v>
      </c>
      <c r="D2" s="2">
        <v>0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</v>
      </c>
      <c r="O2" s="2">
        <v>0</v>
      </c>
      <c r="P2" s="2">
        <v>1</v>
      </c>
      <c r="Q2" s="2">
        <v>0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0</v>
      </c>
    </row>
    <row r="3" spans="1:28" x14ac:dyDescent="0.25">
      <c r="A3" s="2" t="s">
        <v>1</v>
      </c>
      <c r="B3" s="2">
        <v>0</v>
      </c>
      <c r="C3" s="2">
        <v>0</v>
      </c>
      <c r="D3" s="2">
        <v>0</v>
      </c>
      <c r="E3" s="2">
        <v>0</v>
      </c>
      <c r="F3" s="2">
        <v>0</v>
      </c>
      <c r="G3" s="2">
        <v>0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</row>
    <row r="4" spans="1:28" x14ac:dyDescent="0.25">
      <c r="A4" s="2" t="s">
        <v>2</v>
      </c>
      <c r="B4" s="2">
        <v>0</v>
      </c>
      <c r="C4" s="2">
        <v>0</v>
      </c>
      <c r="D4" s="2">
        <v>0</v>
      </c>
      <c r="E4" s="2">
        <v>1</v>
      </c>
      <c r="F4" s="2">
        <v>0</v>
      </c>
      <c r="G4" s="2">
        <v>0</v>
      </c>
      <c r="H4" s="2">
        <v>0</v>
      </c>
      <c r="I4" s="2">
        <v>0</v>
      </c>
      <c r="J4" s="2">
        <v>1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1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</row>
    <row r="5" spans="1:28" x14ac:dyDescent="0.25">
      <c r="A5" s="2" t="s">
        <v>3</v>
      </c>
      <c r="B5" s="2">
        <v>0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1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</row>
    <row r="6" spans="1:28" x14ac:dyDescent="0.25">
      <c r="A6" s="2" t="s">
        <v>4</v>
      </c>
      <c r="B6" s="2">
        <v>0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1</v>
      </c>
      <c r="K6" s="2">
        <v>0</v>
      </c>
      <c r="L6" s="2">
        <v>1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</row>
    <row r="7" spans="1:28" x14ac:dyDescent="0.25">
      <c r="A7" s="2" t="s">
        <v>5</v>
      </c>
      <c r="B7" s="2">
        <v>0</v>
      </c>
      <c r="C7" s="2">
        <v>1</v>
      </c>
      <c r="D7" s="2">
        <v>0</v>
      </c>
      <c r="E7" s="2">
        <v>1</v>
      </c>
      <c r="F7" s="2">
        <v>0</v>
      </c>
      <c r="G7" s="2">
        <v>0</v>
      </c>
      <c r="H7" s="2">
        <v>0</v>
      </c>
      <c r="I7" s="2">
        <v>1</v>
      </c>
      <c r="J7" s="2">
        <v>1</v>
      </c>
      <c r="K7" s="2">
        <v>0</v>
      </c>
      <c r="L7" s="2">
        <v>1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</row>
    <row r="8" spans="1:28" x14ac:dyDescent="0.25">
      <c r="A8" s="2" t="s">
        <v>6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1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</row>
    <row r="9" spans="1:28" x14ac:dyDescent="0.25">
      <c r="A9" s="2" t="s">
        <v>7</v>
      </c>
      <c r="B9" s="2">
        <v>0</v>
      </c>
      <c r="C9" s="2">
        <v>0</v>
      </c>
      <c r="D9" s="2">
        <v>0</v>
      </c>
      <c r="E9" s="2">
        <v>1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1</v>
      </c>
    </row>
    <row r="10" spans="1:28" x14ac:dyDescent="0.25">
      <c r="A10" s="2" t="s">
        <v>8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1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</row>
    <row r="11" spans="1:28" x14ac:dyDescent="0.25">
      <c r="A11" s="2" t="s">
        <v>9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</row>
    <row r="12" spans="1:28" x14ac:dyDescent="0.25">
      <c r="A12" s="2" t="s">
        <v>10</v>
      </c>
      <c r="B12" s="2">
        <v>0</v>
      </c>
      <c r="C12" s="2">
        <v>0</v>
      </c>
      <c r="D12" s="2">
        <v>1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1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</row>
    <row r="13" spans="1:28" x14ac:dyDescent="0.25">
      <c r="A13" s="2" t="s">
        <v>11</v>
      </c>
      <c r="B13" s="2">
        <v>0</v>
      </c>
      <c r="C13" s="2">
        <v>0</v>
      </c>
      <c r="D13" s="2">
        <v>0</v>
      </c>
      <c r="E13" s="2">
        <v>1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1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</row>
    <row r="14" spans="1:28" x14ac:dyDescent="0.25">
      <c r="A14" s="2" t="s">
        <v>12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1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1</v>
      </c>
      <c r="AB14" s="2">
        <v>0</v>
      </c>
    </row>
    <row r="15" spans="1:28" x14ac:dyDescent="0.25">
      <c r="A15" s="2" t="s">
        <v>13</v>
      </c>
      <c r="B15" s="2">
        <v>0</v>
      </c>
      <c r="C15" s="2">
        <v>0</v>
      </c>
      <c r="D15" s="2">
        <v>1</v>
      </c>
      <c r="E15" s="2">
        <v>1</v>
      </c>
      <c r="F15" s="2">
        <v>0</v>
      </c>
      <c r="G15" s="2">
        <v>0</v>
      </c>
      <c r="H15" s="2">
        <v>0</v>
      </c>
      <c r="I15" s="2">
        <v>0</v>
      </c>
      <c r="J15" s="2">
        <v>1</v>
      </c>
      <c r="K15" s="2">
        <v>0</v>
      </c>
      <c r="L15" s="2">
        <v>1</v>
      </c>
      <c r="M15" s="2">
        <v>1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</row>
    <row r="16" spans="1:28" x14ac:dyDescent="0.25">
      <c r="A16" s="2" t="s">
        <v>14</v>
      </c>
      <c r="B16" s="2">
        <v>0</v>
      </c>
      <c r="C16" s="2">
        <v>0</v>
      </c>
      <c r="D16" s="2">
        <v>1</v>
      </c>
      <c r="E16" s="2">
        <v>0</v>
      </c>
      <c r="F16" s="2">
        <v>0</v>
      </c>
      <c r="G16" s="2">
        <v>1</v>
      </c>
      <c r="H16" s="2">
        <v>0</v>
      </c>
      <c r="I16" s="2">
        <v>0</v>
      </c>
      <c r="J16" s="2">
        <v>0</v>
      </c>
      <c r="K16" s="2">
        <v>0</v>
      </c>
      <c r="L16" s="2">
        <v>1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1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</row>
    <row r="17" spans="1:28" x14ac:dyDescent="0.25">
      <c r="A17" s="2" t="s">
        <v>15</v>
      </c>
      <c r="B17" s="2">
        <v>0</v>
      </c>
      <c r="C17" s="2">
        <v>0</v>
      </c>
      <c r="D17" s="2">
        <v>1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</row>
    <row r="18" spans="1:28" x14ac:dyDescent="0.25">
      <c r="A18" s="2" t="s">
        <v>16</v>
      </c>
      <c r="B18" s="2">
        <v>0</v>
      </c>
      <c r="C18" s="2">
        <v>0</v>
      </c>
      <c r="D18" s="2">
        <v>0</v>
      </c>
      <c r="E18" s="2">
        <v>1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1</v>
      </c>
      <c r="AA18" s="2">
        <v>1</v>
      </c>
      <c r="AB18" s="2">
        <v>0</v>
      </c>
    </row>
    <row r="19" spans="1:28" x14ac:dyDescent="0.25">
      <c r="A19" s="2" t="s">
        <v>17</v>
      </c>
      <c r="B19" s="2">
        <v>0</v>
      </c>
      <c r="C19" s="2">
        <v>0</v>
      </c>
      <c r="D19" s="2">
        <v>0</v>
      </c>
      <c r="E19" s="2">
        <v>1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</row>
    <row r="20" spans="1:28" x14ac:dyDescent="0.25">
      <c r="A20" s="2" t="s">
        <v>18</v>
      </c>
      <c r="B20" s="2">
        <v>0</v>
      </c>
      <c r="C20" s="2">
        <v>0</v>
      </c>
      <c r="D20" s="2">
        <v>1</v>
      </c>
      <c r="E20" s="2">
        <v>0</v>
      </c>
      <c r="F20" s="2">
        <v>0</v>
      </c>
      <c r="G20" s="2">
        <v>1</v>
      </c>
      <c r="H20" s="2">
        <v>0</v>
      </c>
      <c r="I20" s="2">
        <v>0</v>
      </c>
      <c r="J20" s="2">
        <v>1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1</v>
      </c>
      <c r="AB20" s="2">
        <v>0</v>
      </c>
    </row>
    <row r="21" spans="1:28" x14ac:dyDescent="0.25">
      <c r="A21" s="2" t="s">
        <v>19</v>
      </c>
      <c r="B21" s="2">
        <v>0</v>
      </c>
      <c r="C21" s="2">
        <v>0</v>
      </c>
      <c r="D21" s="2">
        <v>1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1</v>
      </c>
      <c r="K21" s="2">
        <v>0</v>
      </c>
      <c r="L21" s="2">
        <v>1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</row>
    <row r="22" spans="1:28" x14ac:dyDescent="0.25">
      <c r="A22" s="2" t="s">
        <v>20</v>
      </c>
      <c r="B22" s="2">
        <v>0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</row>
    <row r="23" spans="1:28" x14ac:dyDescent="0.25">
      <c r="A23" s="2" t="s">
        <v>21</v>
      </c>
      <c r="B23" s="2">
        <v>0</v>
      </c>
      <c r="C23" s="2">
        <v>0</v>
      </c>
      <c r="D23" s="2">
        <v>1</v>
      </c>
      <c r="E23" s="2">
        <v>1</v>
      </c>
      <c r="F23" s="2">
        <v>0</v>
      </c>
      <c r="G23" s="2">
        <v>0</v>
      </c>
      <c r="H23" s="2">
        <v>0</v>
      </c>
      <c r="I23" s="2">
        <v>0</v>
      </c>
      <c r="J23" s="2">
        <v>1</v>
      </c>
      <c r="K23" s="2">
        <v>0</v>
      </c>
      <c r="L23" s="2">
        <v>1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1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</row>
    <row r="24" spans="1:28" x14ac:dyDescent="0.25">
      <c r="A24" s="2" t="s">
        <v>22</v>
      </c>
      <c r="B24" s="2">
        <v>0</v>
      </c>
      <c r="C24" s="2">
        <v>0</v>
      </c>
      <c r="D24" s="2">
        <v>1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1</v>
      </c>
      <c r="K24" s="2">
        <v>0</v>
      </c>
      <c r="L24" s="2">
        <v>1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</row>
    <row r="25" spans="1:28" x14ac:dyDescent="0.25">
      <c r="A25" s="2" t="s">
        <v>23</v>
      </c>
      <c r="B25" s="2">
        <v>0</v>
      </c>
      <c r="C25" s="2">
        <v>0</v>
      </c>
      <c r="D25" s="2">
        <v>0</v>
      </c>
      <c r="E25" s="2">
        <v>1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1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1</v>
      </c>
      <c r="AB25" s="2">
        <v>0</v>
      </c>
    </row>
    <row r="26" spans="1:28" x14ac:dyDescent="0.25">
      <c r="A26" s="2" t="s">
        <v>24</v>
      </c>
      <c r="B26" s="2">
        <v>0</v>
      </c>
      <c r="C26" s="2">
        <v>0</v>
      </c>
      <c r="D26" s="2">
        <v>0</v>
      </c>
      <c r="E26" s="2">
        <v>1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1</v>
      </c>
      <c r="M26" s="2">
        <v>1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1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1</v>
      </c>
      <c r="AB26" s="2">
        <v>0</v>
      </c>
    </row>
    <row r="27" spans="1:28" x14ac:dyDescent="0.25">
      <c r="A27" s="2" t="s">
        <v>25</v>
      </c>
      <c r="B27" s="2">
        <v>0</v>
      </c>
      <c r="C27" s="2">
        <v>0</v>
      </c>
      <c r="D27" s="2">
        <v>0</v>
      </c>
      <c r="E27" s="2">
        <v>1</v>
      </c>
      <c r="F27" s="2">
        <v>0</v>
      </c>
      <c r="G27" s="2">
        <v>0</v>
      </c>
      <c r="H27" s="2">
        <v>0</v>
      </c>
      <c r="I27" s="2">
        <v>0</v>
      </c>
      <c r="J27" s="2">
        <v>1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</row>
    <row r="28" spans="1:28" x14ac:dyDescent="0.25">
      <c r="A28" s="2" t="s">
        <v>26</v>
      </c>
      <c r="B28" s="2">
        <v>0</v>
      </c>
      <c r="C28" s="2">
        <v>0</v>
      </c>
      <c r="D28" s="2">
        <v>1</v>
      </c>
      <c r="E28" s="2">
        <v>1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1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1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1</v>
      </c>
      <c r="AB28" s="2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workbookViewId="0">
      <selection activeCell="B8" sqref="B8"/>
    </sheetView>
  </sheetViews>
  <sheetFormatPr defaultRowHeight="15" x14ac:dyDescent="0.25"/>
  <sheetData>
    <row r="1" spans="1:22" x14ac:dyDescent="0.25">
      <c r="A1" s="4" t="s">
        <v>56</v>
      </c>
      <c r="B1" s="4" t="s">
        <v>57</v>
      </c>
      <c r="C1" s="1" t="s">
        <v>57</v>
      </c>
      <c r="D1" s="1" t="s">
        <v>57</v>
      </c>
      <c r="E1" s="1" t="s">
        <v>57</v>
      </c>
      <c r="F1" s="1" t="s">
        <v>57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1" t="s">
        <v>58</v>
      </c>
      <c r="B2" s="5">
        <v>0.01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x14ac:dyDescent="0.25">
      <c r="A3" s="1" t="s">
        <v>59</v>
      </c>
      <c r="B3" s="1">
        <v>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x14ac:dyDescent="0.25">
      <c r="A4" s="1" t="s">
        <v>60</v>
      </c>
      <c r="B4" s="5">
        <v>100000000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x14ac:dyDescent="0.25">
      <c r="A5" s="1" t="s">
        <v>61</v>
      </c>
      <c r="B5" s="5">
        <v>9.9999999999999995E-7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x14ac:dyDescent="0.25">
      <c r="A6" s="1" t="s">
        <v>62</v>
      </c>
      <c r="B6" s="5">
        <v>100000000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x14ac:dyDescent="0.25">
      <c r="A7" s="1" t="s">
        <v>63</v>
      </c>
      <c r="B7" s="5">
        <v>9.9999999999999995E-7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x14ac:dyDescent="0.25">
      <c r="A8" s="1" t="s">
        <v>64</v>
      </c>
      <c r="B8" s="6">
        <v>1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x14ac:dyDescent="0.25">
      <c r="A9" s="1" t="s">
        <v>65</v>
      </c>
      <c r="B9" s="5">
        <v>1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x14ac:dyDescent="0.25">
      <c r="A10" s="1" t="s">
        <v>66</v>
      </c>
      <c r="B10" s="5">
        <v>1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25">
      <c r="A11" s="1" t="s">
        <v>67</v>
      </c>
      <c r="B11" s="6">
        <v>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x14ac:dyDescent="0.25">
      <c r="A12" s="1" t="s">
        <v>68</v>
      </c>
      <c r="B12" s="6">
        <v>1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x14ac:dyDescent="0.25">
      <c r="A13" s="1" t="s">
        <v>69</v>
      </c>
      <c r="B13" s="6">
        <v>15</v>
      </c>
      <c r="C13" s="1">
        <v>30</v>
      </c>
      <c r="D13" s="1">
        <v>60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x14ac:dyDescent="0.25">
      <c r="A14" s="1" t="s">
        <v>70</v>
      </c>
      <c r="B14" s="1" t="s">
        <v>71</v>
      </c>
      <c r="C14" s="1" t="s">
        <v>72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x14ac:dyDescent="0.25">
      <c r="A15" s="1" t="s">
        <v>73</v>
      </c>
      <c r="B15" s="7">
        <v>3</v>
      </c>
      <c r="C15" s="1">
        <v>4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x14ac:dyDescent="0.25">
      <c r="A16" s="1" t="s">
        <v>74</v>
      </c>
      <c r="B16" s="7">
        <v>0</v>
      </c>
      <c r="C16" s="1">
        <v>20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x14ac:dyDescent="0.25">
      <c r="A17" s="1" t="s">
        <v>75</v>
      </c>
      <c r="B17" s="1">
        <v>0</v>
      </c>
      <c r="C17" s="1">
        <v>5</v>
      </c>
      <c r="D17" s="1">
        <v>10</v>
      </c>
      <c r="E17" s="1">
        <v>15</v>
      </c>
      <c r="F17" s="1">
        <v>20</v>
      </c>
      <c r="G17" s="1">
        <v>25</v>
      </c>
      <c r="H17" s="1">
        <v>30</v>
      </c>
      <c r="I17" s="1">
        <v>35</v>
      </c>
      <c r="J17" s="1">
        <v>40</v>
      </c>
      <c r="K17" s="1">
        <v>45</v>
      </c>
      <c r="L17" s="1">
        <v>50</v>
      </c>
      <c r="M17" s="1">
        <v>55</v>
      </c>
      <c r="N17" s="1">
        <v>60</v>
      </c>
      <c r="O17" s="1"/>
      <c r="P17" s="1"/>
      <c r="Q17" s="1"/>
      <c r="R17" s="1"/>
      <c r="S17" s="1"/>
      <c r="T17" s="1"/>
      <c r="U17" s="1"/>
      <c r="V17" s="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workbookViewId="0">
      <selection activeCell="B2" sqref="B2"/>
    </sheetView>
  </sheetViews>
  <sheetFormatPr defaultRowHeight="15" x14ac:dyDescent="0.25"/>
  <cols>
    <col min="1" max="1" width="14.28515625" customWidth="1"/>
  </cols>
  <sheetData>
    <row r="1" spans="1:2" x14ac:dyDescent="0.25">
      <c r="A1" s="1" t="s">
        <v>27</v>
      </c>
      <c r="B1" t="s">
        <v>76</v>
      </c>
    </row>
    <row r="2" spans="1:2" x14ac:dyDescent="0.25">
      <c r="A2" s="2" t="s">
        <v>0</v>
      </c>
      <c r="B2">
        <v>0</v>
      </c>
    </row>
    <row r="3" spans="1:2" x14ac:dyDescent="0.25">
      <c r="A3" s="2" t="s">
        <v>1</v>
      </c>
      <c r="B3" s="1">
        <v>0</v>
      </c>
    </row>
    <row r="4" spans="1:2" x14ac:dyDescent="0.25">
      <c r="A4" s="2" t="s">
        <v>2</v>
      </c>
      <c r="B4" s="1">
        <v>0</v>
      </c>
    </row>
    <row r="5" spans="1:2" x14ac:dyDescent="0.25">
      <c r="A5" s="2" t="s">
        <v>3</v>
      </c>
      <c r="B5" s="1">
        <v>0</v>
      </c>
    </row>
    <row r="6" spans="1:2" x14ac:dyDescent="0.25">
      <c r="A6" s="2" t="s">
        <v>4</v>
      </c>
      <c r="B6" s="1">
        <v>0</v>
      </c>
    </row>
    <row r="7" spans="1:2" x14ac:dyDescent="0.25">
      <c r="A7" s="2" t="s">
        <v>5</v>
      </c>
      <c r="B7" s="1">
        <v>0</v>
      </c>
    </row>
    <row r="8" spans="1:2" x14ac:dyDescent="0.25">
      <c r="A8" s="2" t="s">
        <v>6</v>
      </c>
      <c r="B8" s="1">
        <v>0</v>
      </c>
    </row>
    <row r="9" spans="1:2" x14ac:dyDescent="0.25">
      <c r="A9" s="2" t="s">
        <v>7</v>
      </c>
      <c r="B9" s="1">
        <v>0</v>
      </c>
    </row>
    <row r="10" spans="1:2" x14ac:dyDescent="0.25">
      <c r="A10" s="2" t="s">
        <v>8</v>
      </c>
      <c r="B10" s="1">
        <v>0</v>
      </c>
    </row>
    <row r="11" spans="1:2" x14ac:dyDescent="0.25">
      <c r="A11" s="2" t="s">
        <v>9</v>
      </c>
      <c r="B11" s="1">
        <v>0</v>
      </c>
    </row>
    <row r="12" spans="1:2" x14ac:dyDescent="0.25">
      <c r="A12" s="2" t="s">
        <v>10</v>
      </c>
      <c r="B12" s="1">
        <v>0</v>
      </c>
    </row>
    <row r="13" spans="1:2" x14ac:dyDescent="0.25">
      <c r="A13" s="2" t="s">
        <v>11</v>
      </c>
      <c r="B13" s="1">
        <v>0</v>
      </c>
    </row>
    <row r="14" spans="1:2" x14ac:dyDescent="0.25">
      <c r="A14" s="2" t="s">
        <v>12</v>
      </c>
      <c r="B14" s="1">
        <v>0</v>
      </c>
    </row>
    <row r="15" spans="1:2" x14ac:dyDescent="0.25">
      <c r="A15" s="2" t="s">
        <v>13</v>
      </c>
      <c r="B15" s="1">
        <v>0</v>
      </c>
    </row>
    <row r="16" spans="1:2" x14ac:dyDescent="0.25">
      <c r="A16" s="2" t="s">
        <v>14</v>
      </c>
      <c r="B16" s="1">
        <v>0</v>
      </c>
    </row>
    <row r="17" spans="1:2" x14ac:dyDescent="0.25">
      <c r="A17" s="2" t="s">
        <v>15</v>
      </c>
      <c r="B17" s="1">
        <v>0</v>
      </c>
    </row>
    <row r="18" spans="1:2" x14ac:dyDescent="0.25">
      <c r="A18" s="2" t="s">
        <v>16</v>
      </c>
      <c r="B18" s="1">
        <v>0</v>
      </c>
    </row>
    <row r="19" spans="1:2" x14ac:dyDescent="0.25">
      <c r="A19" s="2" t="s">
        <v>17</v>
      </c>
      <c r="B19" s="1">
        <v>0</v>
      </c>
    </row>
    <row r="20" spans="1:2" x14ac:dyDescent="0.25">
      <c r="A20" s="2" t="s">
        <v>18</v>
      </c>
      <c r="B20" s="1">
        <v>0</v>
      </c>
    </row>
    <row r="21" spans="1:2" x14ac:dyDescent="0.25">
      <c r="A21" s="2" t="s">
        <v>19</v>
      </c>
      <c r="B21" s="1">
        <v>0</v>
      </c>
    </row>
    <row r="22" spans="1:2" x14ac:dyDescent="0.25">
      <c r="A22" s="2" t="s">
        <v>20</v>
      </c>
      <c r="B22" s="1">
        <v>0</v>
      </c>
    </row>
    <row r="23" spans="1:2" x14ac:dyDescent="0.25">
      <c r="A23" s="2" t="s">
        <v>21</v>
      </c>
      <c r="B23" s="1">
        <v>0</v>
      </c>
    </row>
    <row r="24" spans="1:2" x14ac:dyDescent="0.25">
      <c r="A24" s="2" t="s">
        <v>22</v>
      </c>
      <c r="B24" s="1">
        <v>0</v>
      </c>
    </row>
    <row r="25" spans="1:2" x14ac:dyDescent="0.25">
      <c r="A25" s="2" t="s">
        <v>23</v>
      </c>
      <c r="B25" s="1">
        <v>0</v>
      </c>
    </row>
    <row r="26" spans="1:2" x14ac:dyDescent="0.25">
      <c r="A26" s="2" t="s">
        <v>24</v>
      </c>
      <c r="B26" s="1">
        <v>0</v>
      </c>
    </row>
    <row r="27" spans="1:2" x14ac:dyDescent="0.25">
      <c r="A27" s="2" t="s">
        <v>25</v>
      </c>
      <c r="B27" s="1">
        <v>0</v>
      </c>
    </row>
    <row r="28" spans="1:2" x14ac:dyDescent="0.25">
      <c r="A28" s="2" t="s">
        <v>26</v>
      </c>
      <c r="B28" s="1"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workbookViewId="0">
      <selection sqref="A1:O28"/>
    </sheetView>
  </sheetViews>
  <sheetFormatPr defaultRowHeight="15" x14ac:dyDescent="0.25"/>
  <sheetData>
    <row r="1" spans="1:15" x14ac:dyDescent="0.25">
      <c r="A1" t="s">
        <v>27</v>
      </c>
      <c r="B1" t="s">
        <v>54</v>
      </c>
      <c r="C1">
        <v>0</v>
      </c>
      <c r="D1">
        <v>5</v>
      </c>
      <c r="E1">
        <v>10</v>
      </c>
      <c r="F1">
        <v>15</v>
      </c>
      <c r="G1">
        <v>20</v>
      </c>
      <c r="H1">
        <v>25</v>
      </c>
      <c r="I1">
        <v>30</v>
      </c>
      <c r="J1">
        <v>35</v>
      </c>
      <c r="K1">
        <v>40</v>
      </c>
      <c r="L1">
        <v>45</v>
      </c>
      <c r="M1">
        <v>50</v>
      </c>
      <c r="N1">
        <v>55</v>
      </c>
      <c r="O1">
        <v>60</v>
      </c>
    </row>
    <row r="2" spans="1:15" x14ac:dyDescent="0.25">
      <c r="A2" t="s">
        <v>0</v>
      </c>
      <c r="B2" t="s">
        <v>28</v>
      </c>
      <c r="C2">
        <v>0</v>
      </c>
      <c r="D2">
        <v>2.1309847776048496E-2</v>
      </c>
      <c r="E2">
        <v>8.3016442332174534E-2</v>
      </c>
      <c r="F2">
        <v>0.13997253274200983</v>
      </c>
      <c r="G2">
        <v>0.18753687858795109</v>
      </c>
      <c r="H2">
        <v>0.22566287891847958</v>
      </c>
      <c r="I2">
        <v>0.25383457839667911</v>
      </c>
      <c r="J2">
        <v>0.27122486133623569</v>
      </c>
      <c r="K2">
        <v>0.27730203549669319</v>
      </c>
      <c r="L2">
        <v>0.27226704640970345</v>
      </c>
      <c r="M2">
        <v>0.25711289388039504</v>
      </c>
      <c r="N2">
        <v>0.23339035621271076</v>
      </c>
      <c r="O2">
        <v>0.20289238603929693</v>
      </c>
    </row>
    <row r="3" spans="1:15" x14ac:dyDescent="0.25">
      <c r="A3" t="s">
        <v>1</v>
      </c>
      <c r="B3" t="s">
        <v>29</v>
      </c>
      <c r="C3">
        <v>0</v>
      </c>
      <c r="D3">
        <v>-7.2463703289092976E-2</v>
      </c>
      <c r="E3">
        <v>-0.14492740323177541</v>
      </c>
      <c r="F3">
        <v>-0.21739109975129683</v>
      </c>
      <c r="G3">
        <v>-0.28985479269139142</v>
      </c>
      <c r="H3">
        <v>-0.36231848173835263</v>
      </c>
      <c r="I3">
        <v>-0.4347821662121904</v>
      </c>
      <c r="J3">
        <v>-0.50724584671409612</v>
      </c>
      <c r="K3">
        <v>-0.57970952269684839</v>
      </c>
      <c r="L3">
        <v>-0.65217319376415406</v>
      </c>
      <c r="M3">
        <v>-0.72463685991240889</v>
      </c>
      <c r="N3">
        <v>-0.797100521124254</v>
      </c>
      <c r="O3">
        <v>-0.8695641763083698</v>
      </c>
    </row>
    <row r="4" spans="1:15" x14ac:dyDescent="0.25">
      <c r="A4" t="s">
        <v>2</v>
      </c>
      <c r="B4" t="s">
        <v>30</v>
      </c>
      <c r="C4">
        <v>0</v>
      </c>
      <c r="D4">
        <v>0.21515195476231064</v>
      </c>
      <c r="E4">
        <v>0.25566515973499859</v>
      </c>
      <c r="F4">
        <v>0.24940769748169245</v>
      </c>
      <c r="G4">
        <v>0.23136157706764571</v>
      </c>
      <c r="H4">
        <v>0.21212209994753717</v>
      </c>
      <c r="I4">
        <v>0.19464833383686742</v>
      </c>
      <c r="J4">
        <v>0.17945803759400902</v>
      </c>
      <c r="K4">
        <v>0.16633370170986261</v>
      </c>
      <c r="L4">
        <v>0.15495846770802268</v>
      </c>
      <c r="M4">
        <v>0.14505562617729817</v>
      </c>
      <c r="N4">
        <v>0.13641030557018563</v>
      </c>
      <c r="O4">
        <v>0.12885528962003623</v>
      </c>
    </row>
    <row r="5" spans="1:15" x14ac:dyDescent="0.25">
      <c r="A5" t="s">
        <v>3</v>
      </c>
      <c r="B5" t="s">
        <v>31</v>
      </c>
      <c r="C5">
        <v>0</v>
      </c>
      <c r="D5">
        <v>-4.9768633449565744E-3</v>
      </c>
      <c r="E5">
        <v>-4.9533541738957555E-3</v>
      </c>
      <c r="F5">
        <v>-8.0849163532070462E-4</v>
      </c>
      <c r="G5">
        <v>6.6528196754006563E-3</v>
      </c>
      <c r="H5">
        <v>1.67140173756265E-2</v>
      </c>
      <c r="I5">
        <v>2.8751921115008683E-2</v>
      </c>
      <c r="J5">
        <v>4.2235155746352282E-2</v>
      </c>
      <c r="K5">
        <v>5.6718359264905316E-2</v>
      </c>
      <c r="L5">
        <v>7.1833930871586738E-2</v>
      </c>
      <c r="M5">
        <v>8.7282759016360068E-2</v>
      </c>
      <c r="N5">
        <v>0.10282484789892821</v>
      </c>
      <c r="O5">
        <v>0.11827041581576025</v>
      </c>
    </row>
    <row r="6" spans="1:15" x14ac:dyDescent="0.25">
      <c r="A6" t="s">
        <v>4</v>
      </c>
      <c r="B6" t="s">
        <v>32</v>
      </c>
      <c r="C6">
        <v>0</v>
      </c>
      <c r="D6">
        <v>-9.8638980667434178E-2</v>
      </c>
      <c r="E6">
        <v>-0.19385034558835734</v>
      </c>
      <c r="F6">
        <v>-0.27575012155329509</v>
      </c>
      <c r="G6">
        <v>-0.34197411567451325</v>
      </c>
      <c r="H6">
        <v>-0.39417806858948723</v>
      </c>
      <c r="I6">
        <v>-0.43549227685369624</v>
      </c>
      <c r="J6">
        <v>-0.46887397477389781</v>
      </c>
      <c r="K6">
        <v>-0.49640744323729125</v>
      </c>
      <c r="L6">
        <v>-0.51951024048699246</v>
      </c>
      <c r="M6">
        <v>-0.53913850284433895</v>
      </c>
      <c r="N6">
        <v>-0.55595549448242498</v>
      </c>
      <c r="O6">
        <v>-0.57043332024801452</v>
      </c>
    </row>
    <row r="7" spans="1:15" x14ac:dyDescent="0.25">
      <c r="A7" t="s">
        <v>5</v>
      </c>
      <c r="B7" t="s">
        <v>33</v>
      </c>
      <c r="C7">
        <v>0</v>
      </c>
      <c r="D7">
        <v>-4.6822002578241081E-2</v>
      </c>
      <c r="E7">
        <v>-8.6160916571359367E-2</v>
      </c>
      <c r="F7">
        <v>-0.10670052555296469</v>
      </c>
      <c r="G7">
        <v>-0.10776680447791988</v>
      </c>
      <c r="H7">
        <v>-9.3427985524636575E-2</v>
      </c>
      <c r="I7">
        <v>-6.908110311404797E-2</v>
      </c>
      <c r="J7">
        <v>-3.9354107114457831E-2</v>
      </c>
      <c r="K7">
        <v>-7.2780929879537283E-3</v>
      </c>
      <c r="L7">
        <v>2.5302207484147132E-2</v>
      </c>
      <c r="M7">
        <v>5.7321669681256959E-2</v>
      </c>
      <c r="N7">
        <v>8.8185114583843927E-2</v>
      </c>
      <c r="O7">
        <v>0.11758232983148831</v>
      </c>
    </row>
    <row r="8" spans="1:15" x14ac:dyDescent="0.25">
      <c r="A8" t="s">
        <v>6</v>
      </c>
      <c r="B8" t="s">
        <v>34</v>
      </c>
      <c r="C8">
        <v>0</v>
      </c>
      <c r="D8">
        <v>0.13448827653045259</v>
      </c>
      <c r="E8">
        <v>0.24350667058709619</v>
      </c>
      <c r="F8">
        <v>0.33213857791902557</v>
      </c>
      <c r="G8">
        <v>0.40545186473992778</v>
      </c>
      <c r="H8">
        <v>0.46713511679687703</v>
      </c>
      <c r="I8">
        <v>0.51963919566303374</v>
      </c>
      <c r="J8">
        <v>0.56460377556235031</v>
      </c>
      <c r="K8">
        <v>0.60321848680843371</v>
      </c>
      <c r="L8">
        <v>0.6364231491222474</v>
      </c>
      <c r="M8">
        <v>0.66500252221331113</v>
      </c>
      <c r="N8">
        <v>0.68962486683403512</v>
      </c>
      <c r="O8">
        <v>0.71086160747844485</v>
      </c>
    </row>
    <row r="9" spans="1:15" x14ac:dyDescent="0.25">
      <c r="A9" t="s">
        <v>7</v>
      </c>
      <c r="B9" t="s">
        <v>35</v>
      </c>
      <c r="C9">
        <v>0</v>
      </c>
      <c r="D9">
        <v>0.19694040340341434</v>
      </c>
      <c r="E9">
        <v>0.19068282478247456</v>
      </c>
      <c r="F9">
        <v>0.18314976999676058</v>
      </c>
      <c r="G9">
        <v>0.21014339090722023</v>
      </c>
      <c r="H9">
        <v>0.25711290312253721</v>
      </c>
      <c r="I9">
        <v>0.30404211875078657</v>
      </c>
      <c r="J9">
        <v>0.34146663140486277</v>
      </c>
      <c r="K9">
        <v>0.36765268007431184</v>
      </c>
      <c r="L9">
        <v>0.38482565422829218</v>
      </c>
      <c r="M9">
        <v>0.39577528394970829</v>
      </c>
      <c r="N9">
        <v>0.40274572507892148</v>
      </c>
      <c r="O9">
        <v>0.4071787895760508</v>
      </c>
    </row>
    <row r="10" spans="1:15" x14ac:dyDescent="0.25">
      <c r="A10" t="s">
        <v>8</v>
      </c>
      <c r="B10" t="s">
        <v>36</v>
      </c>
      <c r="C10">
        <v>0</v>
      </c>
      <c r="D10">
        <v>0.31377075592525761</v>
      </c>
      <c r="E10">
        <v>0.55469858550469575</v>
      </c>
      <c r="F10">
        <v>0.74724078046352482</v>
      </c>
      <c r="G10">
        <v>0.90529955220943281</v>
      </c>
      <c r="H10">
        <v>1.0375504063080467</v>
      </c>
      <c r="I10">
        <v>1.1497826531311715</v>
      </c>
      <c r="J10">
        <v>1.2460605079208047</v>
      </c>
      <c r="K10">
        <v>1.3293526422171436</v>
      </c>
      <c r="L10">
        <v>1.4018976944766657</v>
      </c>
      <c r="M10">
        <v>1.4654283077401187</v>
      </c>
      <c r="N10">
        <v>1.521314703906079</v>
      </c>
      <c r="O10">
        <v>1.5706601833309874</v>
      </c>
    </row>
    <row r="11" spans="1:15" x14ac:dyDescent="0.25">
      <c r="A11" t="s">
        <v>9</v>
      </c>
      <c r="B11" t="s">
        <v>37</v>
      </c>
      <c r="C11">
        <v>0</v>
      </c>
      <c r="D11">
        <v>0.18620387601146793</v>
      </c>
      <c r="E11">
        <v>0.34781725027084442</v>
      </c>
      <c r="F11">
        <v>0.49022520006552128</v>
      </c>
      <c r="G11">
        <v>0.61722033259943809</v>
      </c>
      <c r="H11">
        <v>0.73157471839729693</v>
      </c>
      <c r="I11">
        <v>0.83537608646220196</v>
      </c>
      <c r="J11">
        <v>0.93023605156721079</v>
      </c>
      <c r="K11">
        <v>1.0174247117749793</v>
      </c>
      <c r="L11">
        <v>1.0979608061194304</v>
      </c>
      <c r="M11">
        <v>1.1726739540571463</v>
      </c>
      <c r="N11">
        <v>1.242248748599339</v>
      </c>
      <c r="O11">
        <v>1.3072567036307059</v>
      </c>
    </row>
    <row r="12" spans="1:15" x14ac:dyDescent="0.25">
      <c r="A12" t="s">
        <v>10</v>
      </c>
      <c r="B12" t="s">
        <v>38</v>
      </c>
      <c r="C12">
        <v>0</v>
      </c>
      <c r="D12">
        <v>-0.96929959462810023</v>
      </c>
      <c r="E12">
        <v>-0.68914390331422637</v>
      </c>
      <c r="F12">
        <v>-0.14489750837430188</v>
      </c>
      <c r="G12">
        <v>0.27987468907055069</v>
      </c>
      <c r="H12">
        <v>0.55519349522590755</v>
      </c>
      <c r="I12">
        <v>0.71890598112261905</v>
      </c>
      <c r="J12">
        <v>0.81502692755054629</v>
      </c>
      <c r="K12">
        <v>0.8707819401897875</v>
      </c>
      <c r="L12">
        <v>0.90348903887562504</v>
      </c>
      <c r="M12">
        <v>0.92324766323020924</v>
      </c>
      <c r="N12">
        <v>0.93570130615510649</v>
      </c>
      <c r="O12">
        <v>0.94353744150321406</v>
      </c>
    </row>
    <row r="13" spans="1:15" x14ac:dyDescent="0.25">
      <c r="A13" t="s">
        <v>11</v>
      </c>
      <c r="B13" t="s">
        <v>39</v>
      </c>
      <c r="C13">
        <v>0</v>
      </c>
      <c r="D13">
        <v>-6.3971173612585738E-2</v>
      </c>
      <c r="E13">
        <v>-0.13951721628445776</v>
      </c>
      <c r="F13">
        <v>-0.22406592353496976</v>
      </c>
      <c r="G13">
        <v>-0.31642748260852749</v>
      </c>
      <c r="H13">
        <v>-0.41555198934387644</v>
      </c>
      <c r="I13">
        <v>-0.52030298589798019</v>
      </c>
      <c r="J13">
        <v>-0.6295625307171604</v>
      </c>
      <c r="K13">
        <v>-0.74234370566061791</v>
      </c>
      <c r="L13">
        <v>-0.8578408628929316</v>
      </c>
      <c r="M13">
        <v>-0.97542012039701109</v>
      </c>
      <c r="N13">
        <v>-1.0945894497993072</v>
      </c>
      <c r="O13">
        <v>-1.2149664060002707</v>
      </c>
    </row>
    <row r="14" spans="1:15" x14ac:dyDescent="0.25">
      <c r="A14" t="s">
        <v>12</v>
      </c>
      <c r="B14" t="s">
        <v>40</v>
      </c>
      <c r="C14">
        <v>0</v>
      </c>
      <c r="D14">
        <v>-2.441675175582815E-2</v>
      </c>
      <c r="E14">
        <v>-4.9472872341593227E-2</v>
      </c>
      <c r="F14">
        <v>-7.4853366086026454E-2</v>
      </c>
      <c r="G14">
        <v>-0.10045670732308097</v>
      </c>
      <c r="H14">
        <v>-0.1262120145200368</v>
      </c>
      <c r="I14">
        <v>-0.15200939894312579</v>
      </c>
      <c r="J14">
        <v>-0.17769705671888086</v>
      </c>
      <c r="K14">
        <v>-0.20310047702495615</v>
      </c>
      <c r="L14">
        <v>-0.22804669321418697</v>
      </c>
      <c r="M14">
        <v>-0.25237855141037574</v>
      </c>
      <c r="N14">
        <v>-0.27596173834386034</v>
      </c>
      <c r="O14">
        <v>-0.29868694472041879</v>
      </c>
    </row>
    <row r="15" spans="1:15" x14ac:dyDescent="0.25">
      <c r="A15" t="s">
        <v>13</v>
      </c>
      <c r="B15" t="s">
        <v>41</v>
      </c>
      <c r="C15">
        <v>0</v>
      </c>
      <c r="D15">
        <v>0.37564453363890926</v>
      </c>
      <c r="E15">
        <v>0.65201430222815415</v>
      </c>
      <c r="F15">
        <v>0.84511266573046218</v>
      </c>
      <c r="G15">
        <v>0.97874224742126958</v>
      </c>
      <c r="H15">
        <v>1.0717779451807434</v>
      </c>
      <c r="I15">
        <v>1.1381459443571256</v>
      </c>
      <c r="J15">
        <v>1.1874766889726969</v>
      </c>
      <c r="K15">
        <v>1.2257184424386363</v>
      </c>
      <c r="L15">
        <v>1.2565200578531144</v>
      </c>
      <c r="M15">
        <v>1.2821123368579928</v>
      </c>
      <c r="N15">
        <v>1.3038874637860414</v>
      </c>
      <c r="O15">
        <v>1.3227290905529179</v>
      </c>
    </row>
    <row r="16" spans="1:15" x14ac:dyDescent="0.25">
      <c r="A16" t="s">
        <v>14</v>
      </c>
      <c r="B16" t="s">
        <v>42</v>
      </c>
      <c r="C16">
        <v>0</v>
      </c>
      <c r="D16">
        <v>1.7073839119432326</v>
      </c>
      <c r="E16">
        <v>2.6033837834579749</v>
      </c>
      <c r="F16">
        <v>2.7371011718553739</v>
      </c>
      <c r="G16">
        <v>2.5376470361556986</v>
      </c>
      <c r="H16">
        <v>2.2430515004031535</v>
      </c>
      <c r="I16">
        <v>1.9254787727079257</v>
      </c>
      <c r="J16">
        <v>1.6017784301391309</v>
      </c>
      <c r="K16">
        <v>1.2762843309587906</v>
      </c>
      <c r="L16">
        <v>0.95063090546362428</v>
      </c>
      <c r="M16">
        <v>0.62570485326852143</v>
      </c>
      <c r="N16">
        <v>0.30218594160089729</v>
      </c>
      <c r="O16">
        <v>-1.9287867219651582E-2</v>
      </c>
    </row>
    <row r="17" spans="1:15" x14ac:dyDescent="0.25">
      <c r="A17" t="s">
        <v>15</v>
      </c>
      <c r="B17" t="s">
        <v>43</v>
      </c>
      <c r="C17">
        <v>0</v>
      </c>
      <c r="D17">
        <v>-4.8743684558810341E-2</v>
      </c>
      <c r="E17">
        <v>-9.2804806626758302E-2</v>
      </c>
      <c r="F17">
        <v>-0.13241285270605285</v>
      </c>
      <c r="G17">
        <v>-0.1678818550790924</v>
      </c>
      <c r="H17">
        <v>-0.19954816509033202</v>
      </c>
      <c r="I17">
        <v>-0.22774627642210063</v>
      </c>
      <c r="J17">
        <v>-0.2527984829733268</v>
      </c>
      <c r="K17">
        <v>-0.27500995232888176</v>
      </c>
      <c r="L17">
        <v>-0.29466627761684261</v>
      </c>
      <c r="M17">
        <v>-0.3120323718196949</v>
      </c>
      <c r="N17">
        <v>-0.32735212106847711</v>
      </c>
      <c r="O17">
        <v>-0.34084857965662524</v>
      </c>
    </row>
    <row r="18" spans="1:15" x14ac:dyDescent="0.25">
      <c r="A18" t="s">
        <v>16</v>
      </c>
      <c r="B18" t="s">
        <v>44</v>
      </c>
      <c r="C18">
        <v>0</v>
      </c>
      <c r="D18">
        <v>-3.3117705532951236E-2</v>
      </c>
      <c r="E18">
        <v>-5.3244065821906321E-2</v>
      </c>
      <c r="F18">
        <v>-6.3566213729360152E-2</v>
      </c>
      <c r="G18">
        <v>-6.7300068016904246E-2</v>
      </c>
      <c r="H18">
        <v>-6.7062336269729517E-2</v>
      </c>
      <c r="I18">
        <v>-6.4687414814228558E-2</v>
      </c>
      <c r="J18">
        <v>-6.133173369442102E-2</v>
      </c>
      <c r="K18">
        <v>-5.7660085333348411E-2</v>
      </c>
      <c r="L18">
        <v>-5.403582565340543E-2</v>
      </c>
      <c r="M18">
        <v>-5.064532118590194E-2</v>
      </c>
      <c r="N18">
        <v>-4.7574471233886702E-2</v>
      </c>
      <c r="O18">
        <v>-4.4852673872672735E-2</v>
      </c>
    </row>
    <row r="19" spans="1:15" x14ac:dyDescent="0.25">
      <c r="A19" t="s">
        <v>17</v>
      </c>
      <c r="B19" t="s">
        <v>45</v>
      </c>
      <c r="C19">
        <v>0</v>
      </c>
      <c r="D19">
        <v>-6.0447773819390344E-2</v>
      </c>
      <c r="E19">
        <v>-0.11538081476409508</v>
      </c>
      <c r="F19">
        <v>-0.16509136256946877</v>
      </c>
      <c r="G19">
        <v>-0.20989350428007536</v>
      </c>
      <c r="H19">
        <v>-0.25011542451005248</v>
      </c>
      <c r="I19">
        <v>-0.28609211757547132</v>
      </c>
      <c r="J19">
        <v>-0.31815887493724543</v>
      </c>
      <c r="K19">
        <v>-0.34664555955297616</v>
      </c>
      <c r="L19">
        <v>-0.37187198393114362</v>
      </c>
      <c r="M19">
        <v>-0.39414425100702888</v>
      </c>
      <c r="N19">
        <v>-0.41375204202204763</v>
      </c>
      <c r="O19">
        <v>-0.43096677027716007</v>
      </c>
    </row>
    <row r="20" spans="1:15" x14ac:dyDescent="0.25">
      <c r="A20" t="s">
        <v>18</v>
      </c>
      <c r="B20" t="s">
        <v>46</v>
      </c>
      <c r="C20">
        <v>0</v>
      </c>
      <c r="D20">
        <v>0.10416886289914284</v>
      </c>
      <c r="E20">
        <v>0.17359276630201992</v>
      </c>
      <c r="F20">
        <v>0.21336795396028685</v>
      </c>
      <c r="G20">
        <v>0.22971533434007019</v>
      </c>
      <c r="H20">
        <v>0.22784999803041117</v>
      </c>
      <c r="I20">
        <v>0.21182930820763102</v>
      </c>
      <c r="J20">
        <v>0.1847780467537643</v>
      </c>
      <c r="K20">
        <v>0.14912741047707234</v>
      </c>
      <c r="L20">
        <v>0.10679832317421956</v>
      </c>
      <c r="M20">
        <v>5.9335175714924748E-2</v>
      </c>
      <c r="N20">
        <v>7.9991744779259744E-3</v>
      </c>
      <c r="O20">
        <v>-4.616592721950645E-2</v>
      </c>
    </row>
    <row r="21" spans="1:15" x14ac:dyDescent="0.25">
      <c r="A21" t="s">
        <v>19</v>
      </c>
      <c r="B21" t="s">
        <v>47</v>
      </c>
      <c r="C21">
        <v>0</v>
      </c>
      <c r="D21">
        <v>0.23001879295921401</v>
      </c>
      <c r="E21">
        <v>0.40398917932071587</v>
      </c>
      <c r="F21">
        <v>0.55959866819461723</v>
      </c>
      <c r="G21">
        <v>0.70416999346237896</v>
      </c>
      <c r="H21">
        <v>0.83689255292682685</v>
      </c>
      <c r="I21">
        <v>0.95598255609190441</v>
      </c>
      <c r="J21">
        <v>1.0608839106336876</v>
      </c>
      <c r="K21">
        <v>1.1524309414859673</v>
      </c>
      <c r="L21">
        <v>1.2320481941692663</v>
      </c>
      <c r="M21">
        <v>1.3012933663791</v>
      </c>
      <c r="N21">
        <v>1.3616289370772421</v>
      </c>
      <c r="O21">
        <v>1.4143467744912843</v>
      </c>
    </row>
    <row r="22" spans="1:15" x14ac:dyDescent="0.25">
      <c r="A22" t="s">
        <v>20</v>
      </c>
      <c r="B22" t="s">
        <v>48</v>
      </c>
      <c r="C22">
        <v>0</v>
      </c>
      <c r="D22">
        <v>-6.1144621243560363E-2</v>
      </c>
      <c r="E22">
        <v>-0.11672314400521339</v>
      </c>
      <c r="F22">
        <v>-0.16705317487728671</v>
      </c>
      <c r="G22">
        <v>-0.21247004234263989</v>
      </c>
      <c r="H22">
        <v>-0.25331884901899521</v>
      </c>
      <c r="I22">
        <v>-0.28994725588496323</v>
      </c>
      <c r="J22">
        <v>-0.322699254074299</v>
      </c>
      <c r="K22">
        <v>-0.35190985674239011</v>
      </c>
      <c r="L22">
        <v>-0.37790098926282795</v>
      </c>
      <c r="M22">
        <v>-0.40097837108064371</v>
      </c>
      <c r="N22">
        <v>-0.4214293371464079</v>
      </c>
      <c r="O22">
        <v>-0.43952149008164715</v>
      </c>
    </row>
    <row r="23" spans="1:15" x14ac:dyDescent="0.25">
      <c r="A23" t="s">
        <v>21</v>
      </c>
      <c r="B23" t="s">
        <v>49</v>
      </c>
      <c r="C23">
        <v>0</v>
      </c>
      <c r="D23">
        <v>-1.944648925701432E-2</v>
      </c>
      <c r="E23">
        <v>-3.3850598720714747E-2</v>
      </c>
      <c r="F23">
        <v>-3.5252104364075054E-2</v>
      </c>
      <c r="G23">
        <v>-2.3110512568700909E-2</v>
      </c>
      <c r="H23">
        <v>-2.4903685735584643E-4</v>
      </c>
      <c r="I23">
        <v>2.9498141812903222E-2</v>
      </c>
      <c r="J23">
        <v>6.2758367453900621E-2</v>
      </c>
      <c r="K23">
        <v>9.7193486421970898E-2</v>
      </c>
      <c r="L23">
        <v>0.131309541195896</v>
      </c>
      <c r="M23">
        <v>0.16421085421963799</v>
      </c>
      <c r="N23">
        <v>0.19539160903865749</v>
      </c>
      <c r="O23">
        <v>0.22459645554531971</v>
      </c>
    </row>
    <row r="24" spans="1:15" x14ac:dyDescent="0.25">
      <c r="A24" t="s">
        <v>22</v>
      </c>
      <c r="B24" t="s">
        <v>22</v>
      </c>
      <c r="C24">
        <v>0</v>
      </c>
      <c r="D24">
        <v>-0.1359842606512455</v>
      </c>
      <c r="E24">
        <v>-0.26990761629256516</v>
      </c>
      <c r="F24">
        <v>-0.39132377326895784</v>
      </c>
      <c r="G24">
        <v>-0.49597239136775195</v>
      </c>
      <c r="H24">
        <v>-0.58333094216194503</v>
      </c>
      <c r="I24">
        <v>-0.65525930401281496</v>
      </c>
      <c r="J24">
        <v>-0.7144821476037605</v>
      </c>
      <c r="K24">
        <v>-0.76339036878163824</v>
      </c>
      <c r="L24">
        <v>-0.80389063957515017</v>
      </c>
      <c r="M24">
        <v>-0.83744972768406301</v>
      </c>
      <c r="N24">
        <v>-0.86521007793314253</v>
      </c>
      <c r="O24">
        <v>-0.88807573915158122</v>
      </c>
    </row>
    <row r="25" spans="1:15" x14ac:dyDescent="0.25">
      <c r="A25" t="s">
        <v>23</v>
      </c>
      <c r="B25" t="s">
        <v>50</v>
      </c>
      <c r="C25">
        <v>0</v>
      </c>
      <c r="D25">
        <v>-0.2000922345076295</v>
      </c>
      <c r="E25">
        <v>-0.24990035865753238</v>
      </c>
      <c r="F25">
        <v>-0.24721067949000569</v>
      </c>
      <c r="G25">
        <v>-0.22854493619884009</v>
      </c>
      <c r="H25">
        <v>-0.20588777534281646</v>
      </c>
      <c r="I25">
        <v>-0.18301183295829856</v>
      </c>
      <c r="J25">
        <v>-0.16105605886356916</v>
      </c>
      <c r="K25">
        <v>-0.14032849627985339</v>
      </c>
      <c r="L25">
        <v>-0.12088670294901838</v>
      </c>
      <c r="M25">
        <v>-0.10270150347761597</v>
      </c>
      <c r="N25">
        <v>-8.5713775307978413E-2</v>
      </c>
      <c r="O25">
        <v>-6.9864373548166062E-2</v>
      </c>
    </row>
    <row r="26" spans="1:15" x14ac:dyDescent="0.25">
      <c r="A26" t="s">
        <v>24</v>
      </c>
      <c r="B26" t="s">
        <v>51</v>
      </c>
      <c r="C26">
        <v>0</v>
      </c>
      <c r="D26">
        <v>0.28835985649925555</v>
      </c>
      <c r="E26">
        <v>0.48884150439615437</v>
      </c>
      <c r="F26">
        <v>0.60639520603422081</v>
      </c>
      <c r="G26">
        <v>0.66271730107151072</v>
      </c>
      <c r="H26">
        <v>0.67791688901839475</v>
      </c>
      <c r="I26">
        <v>0.66834763857606583</v>
      </c>
      <c r="J26">
        <v>0.64597287584495422</v>
      </c>
      <c r="K26">
        <v>0.61810606907912558</v>
      </c>
      <c r="L26">
        <v>0.58901571729172875</v>
      </c>
      <c r="M26">
        <v>0.56100980891785734</v>
      </c>
      <c r="N26">
        <v>0.53522065500747851</v>
      </c>
      <c r="O26">
        <v>0.51206810315177298</v>
      </c>
    </row>
    <row r="27" spans="1:15" x14ac:dyDescent="0.25">
      <c r="A27" t="s">
        <v>25</v>
      </c>
      <c r="B27" t="s">
        <v>52</v>
      </c>
      <c r="C27">
        <v>0</v>
      </c>
      <c r="D27">
        <v>-0.10778615159910945</v>
      </c>
      <c r="E27">
        <v>-0.20568741906141097</v>
      </c>
      <c r="F27">
        <v>-0.29378109790146972</v>
      </c>
      <c r="G27">
        <v>-0.37230760065736473</v>
      </c>
      <c r="H27">
        <v>-0.44165249172822313</v>
      </c>
      <c r="I27">
        <v>-0.5023217168231644</v>
      </c>
      <c r="J27">
        <v>-0.55491292394683966</v>
      </c>
      <c r="K27">
        <v>-0.60008521064445342</v>
      </c>
      <c r="L27">
        <v>-0.63853049394043671</v>
      </c>
      <c r="M27">
        <v>-0.67094792697825212</v>
      </c>
      <c r="N27">
        <v>-0.69802261860847259</v>
      </c>
      <c r="O27">
        <v>-0.72040915953424101</v>
      </c>
    </row>
    <row r="28" spans="1:15" x14ac:dyDescent="0.25">
      <c r="A28" t="s">
        <v>26</v>
      </c>
      <c r="B28" t="s">
        <v>53</v>
      </c>
      <c r="C28">
        <v>0</v>
      </c>
      <c r="D28">
        <v>-0.4703594854564872</v>
      </c>
      <c r="E28">
        <v>-0.69167809946271874</v>
      </c>
      <c r="F28">
        <v>-0.61253128123774137</v>
      </c>
      <c r="G28">
        <v>-0.4060991970546467</v>
      </c>
      <c r="H28">
        <v>-0.20765440907372235</v>
      </c>
      <c r="I28">
        <v>-6.1150466377076211E-2</v>
      </c>
      <c r="J28">
        <v>3.3751462536229404E-2</v>
      </c>
      <c r="K28">
        <v>9.3219837311973253E-2</v>
      </c>
      <c r="L28">
        <v>0.13038143289545101</v>
      </c>
      <c r="M28">
        <v>0.15398465749129664</v>
      </c>
      <c r="N28">
        <v>0.1693601172114918</v>
      </c>
      <c r="O28">
        <v>0.17992328750144237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production_rates</vt:lpstr>
      <vt:lpstr>degradation_rates</vt:lpstr>
      <vt:lpstr>wt</vt:lpstr>
      <vt:lpstr>dcin5</vt:lpstr>
      <vt:lpstr>network</vt:lpstr>
      <vt:lpstr>network_weights</vt:lpstr>
      <vt:lpstr>optimization_parameters</vt:lpstr>
      <vt:lpstr>network_b</vt:lpstr>
      <vt:lpstr>wt_log2_optimized_expression</vt:lpstr>
      <vt:lpstr>dcin5_log2_optimized_expression</vt:lpstr>
      <vt:lpstr>out_degradation_rates</vt:lpstr>
      <vt:lpstr>out_production_rates</vt:lpstr>
      <vt:lpstr>out_measurement_times</vt:lpstr>
      <vt:lpstr>out_network</vt:lpstr>
      <vt:lpstr>out_network_weights</vt:lpstr>
      <vt:lpstr>out_network_b</vt:lpstr>
      <vt:lpstr>network_optimized_weights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Crosson</dc:creator>
  <cp:lastModifiedBy>Jeff Crosson</cp:lastModifiedBy>
  <dcterms:created xsi:type="dcterms:W3CDTF">2015-04-21T05:30:45Z</dcterms:created>
  <dcterms:modified xsi:type="dcterms:W3CDTF">2015-05-02T23:19:54Z</dcterms:modified>
</cp:coreProperties>
</file>