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0" yWindow="0" windowWidth="15735" windowHeight="12825" tabRatio="929" firstSheet="7" activeTab="16"/>
  </bookViews>
  <sheets>
    <sheet name="production_rates" sheetId="1" r:id="rId1"/>
    <sheet name="degradation_rates" sheetId="2" r:id="rId2"/>
    <sheet name="wt" sheetId="3" r:id="rId3"/>
    <sheet name="dcin5" sheetId="4" r:id="rId4"/>
    <sheet name="network" sheetId="5" r:id="rId5"/>
    <sheet name="network_weights" sheetId="6" r:id="rId6"/>
    <sheet name="optimization_parameters" sheetId="7" r:id="rId7"/>
    <sheet name="network_b" sheetId="8" r:id="rId8"/>
    <sheet name="wt_log2_optimized_expression" sheetId="9" r:id="rId9"/>
    <sheet name="dcin5_log2_optimized_expression" sheetId="10" r:id="rId10"/>
    <sheet name="out_degradation_rates" sheetId="11" r:id="rId11"/>
    <sheet name="out_production_rates" sheetId="12" r:id="rId12"/>
    <sheet name="out_measurement_times" sheetId="13" r:id="rId13"/>
    <sheet name="out_network" sheetId="14" r:id="rId14"/>
    <sheet name="out_network_weights" sheetId="15" r:id="rId15"/>
    <sheet name="out_network_b" sheetId="16" r:id="rId16"/>
    <sheet name="out_network_optimized_weights" sheetId="17" r:id="rId17"/>
  </sheets>
  <calcPr calcId="145621" iterateDelta="1E-4"/>
</workbook>
</file>

<file path=xl/calcChain.xml><?xml version="1.0" encoding="utf-8"?>
<calcChain xmlns="http://schemas.openxmlformats.org/spreadsheetml/2006/main">
  <c r="C28" i="1" l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<sst xmlns="http://schemas.openxmlformats.org/spreadsheetml/2006/main" count="837" uniqueCount="86">
  <si>
    <t>SystematicName</t>
  </si>
  <si>
    <t>StandardName</t>
  </si>
  <si>
    <t>Production_Rate</t>
  </si>
  <si>
    <t>YLR131C</t>
  </si>
  <si>
    <t>ACE2</t>
  </si>
  <si>
    <t>YIL130W</t>
  </si>
  <si>
    <t>ASG1</t>
  </si>
  <si>
    <t>YJR060W</t>
  </si>
  <si>
    <t>CBF1</t>
  </si>
  <si>
    <t>YOR028C</t>
  </si>
  <si>
    <t>CIN5</t>
  </si>
  <si>
    <t>YBR112C</t>
  </si>
  <si>
    <t>CYC8</t>
  </si>
  <si>
    <t>YNL068C</t>
  </si>
  <si>
    <t>FKH2</t>
  </si>
  <si>
    <t>YLR013W</t>
  </si>
  <si>
    <t>GAT3</t>
  </si>
  <si>
    <t>YNL199C</t>
  </si>
  <si>
    <t>GCR2</t>
  </si>
  <si>
    <t>YER040W</t>
  </si>
  <si>
    <t>GLN3</t>
  </si>
  <si>
    <t>YDR174W</t>
  </si>
  <si>
    <t>HMO1</t>
  </si>
  <si>
    <t>YMR043W</t>
  </si>
  <si>
    <t>MCM1</t>
  </si>
  <si>
    <t>YGL209W</t>
  </si>
  <si>
    <t>MIG2</t>
  </si>
  <si>
    <t>YMR037C</t>
  </si>
  <si>
    <t>MSN2</t>
  </si>
  <si>
    <t>YKL062W</t>
  </si>
  <si>
    <t>MSN4</t>
  </si>
  <si>
    <t>YGL013C</t>
  </si>
  <si>
    <t>PDR1</t>
  </si>
  <si>
    <t>YNR052C</t>
  </si>
  <si>
    <t>POP2</t>
  </si>
  <si>
    <t>YBR275C</t>
  </si>
  <si>
    <t>RIF1</t>
  </si>
  <si>
    <t>YPL089C</t>
  </si>
  <si>
    <t>RLM1</t>
  </si>
  <si>
    <t>YLR403W</t>
  </si>
  <si>
    <t>SFP1</t>
  </si>
  <si>
    <t>YOR290C</t>
  </si>
  <si>
    <t>SNF2</t>
  </si>
  <si>
    <t>YHL025W</t>
  </si>
  <si>
    <t>SNF6</t>
  </si>
  <si>
    <t>YHR178W</t>
  </si>
  <si>
    <t>STB5</t>
  </si>
  <si>
    <t>YDR146C</t>
  </si>
  <si>
    <t>SWI5</t>
  </si>
  <si>
    <t>YDR451C</t>
  </si>
  <si>
    <t>YHP1</t>
  </si>
  <si>
    <t>YLR278C</t>
  </si>
  <si>
    <t>YML027W</t>
  </si>
  <si>
    <t>YOX1</t>
  </si>
  <si>
    <t>YJL056C</t>
  </si>
  <si>
    <t>ZAP1</t>
  </si>
  <si>
    <t>DegradationRate</t>
  </si>
  <si>
    <t>rows genes affected/cols genes controlling</t>
  </si>
  <si>
    <t>optimization_parameter</t>
  </si>
  <si>
    <t>value</t>
  </si>
  <si>
    <t>alpha</t>
  </si>
  <si>
    <t>kk_max</t>
  </si>
  <si>
    <t>MaxIter</t>
  </si>
  <si>
    <t>TolFun</t>
  </si>
  <si>
    <t>MaxFunEval</t>
  </si>
  <si>
    <t>TolX</t>
  </si>
  <si>
    <t>Sigmoid</t>
  </si>
  <si>
    <t>iestimate</t>
  </si>
  <si>
    <t>igraph</t>
  </si>
  <si>
    <t>fix_P</t>
  </si>
  <si>
    <t>fix_b</t>
  </si>
  <si>
    <t>time</t>
  </si>
  <si>
    <t>Strain</t>
  </si>
  <si>
    <t>wt</t>
  </si>
  <si>
    <t>dcin5</t>
  </si>
  <si>
    <t>Sheet</t>
  </si>
  <si>
    <t>Deletion</t>
  </si>
  <si>
    <t>simtime</t>
  </si>
  <si>
    <t>b</t>
  </si>
  <si>
    <t>OTU1</t>
  </si>
  <si>
    <t>SOK2</t>
  </si>
  <si>
    <t>RAP1</t>
  </si>
  <si>
    <t>HCM1</t>
  </si>
  <si>
    <t>MGA2</t>
  </si>
  <si>
    <t>SPT20</t>
  </si>
  <si>
    <t>prorate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</si>
</sst>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Verdana"/>
      <family val="2"/>
      <charset val="1"/>
    </font>
    <font>
      <sz val="10"/>
      <name val="Arial"/>
      <family val="2"/>
      <charset val="1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1"/>
    <xf numFmtId="2" fontId="0" fillId="0" borderId="0" xfId="0" applyNumberFormat="1"/>
    <xf numFmtId="11" fontId="0" fillId="0" borderId="0" xfId="0" applyNumberFormat="1"/>
    <xf numFmtId="1" fontId="0" fillId="0" borderId="0" xfId="0" applyNumberFormat="1"/>
    <xf numFmtId="0" fontId="4" fillId="0" borderId="0" xfId="0" applyFont="1"/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zoomScale="80" zoomScaleNormal="80" workbookViewId="0">
      <selection activeCell="H21" sqref="H21"/>
    </sheetView>
  </sheetViews>
  <sheetFormatPr defaultRowHeight="12.75" x14ac:dyDescent="0.2"/>
  <cols>
    <col min="1" max="1" width="13.5" style="1"/>
    <col min="2" max="2" width="11.625" style="1"/>
    <col min="3" max="1025" width="11" style="1"/>
  </cols>
  <sheetData>
    <row r="1" spans="1:31" x14ac:dyDescent="0.2">
      <c r="A1" s="2" t="s">
        <v>0</v>
      </c>
      <c r="B1" s="2" t="s">
        <v>1</v>
      </c>
      <c r="C1" s="3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x14ac:dyDescent="0.2">
      <c r="A2" s="2" t="s">
        <v>3</v>
      </c>
      <c r="B2" s="2" t="s">
        <v>4</v>
      </c>
      <c r="C2" s="3">
        <f>2*degradation_rates!C2</f>
        <v>0.46209812037329601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x14ac:dyDescent="0.2">
      <c r="A3" s="2" t="s">
        <v>5</v>
      </c>
      <c r="B3" s="2" t="s">
        <v>6</v>
      </c>
      <c r="C3" s="3">
        <f>2*degradation_rates!C3</f>
        <v>5.4364483999999998E-2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x14ac:dyDescent="0.2">
      <c r="A4" s="2" t="s">
        <v>7</v>
      </c>
      <c r="B4" s="2" t="s">
        <v>8</v>
      </c>
      <c r="C4" s="3">
        <f>2*degradation_rates!C4</f>
        <v>3.6481430555786599E-2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">
      <c r="A5" s="2" t="s">
        <v>9</v>
      </c>
      <c r="B5" s="2" t="s">
        <v>10</v>
      </c>
      <c r="C5" s="3">
        <f>2*degradation_rates!C5</f>
        <v>5.4364484749799602E-2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">
      <c r="A6" s="2" t="s">
        <v>11</v>
      </c>
      <c r="B6" s="2" t="s">
        <v>12</v>
      </c>
      <c r="C6" s="3">
        <f>2*degradation_rates!C6</f>
        <v>5.4364483999999998E-2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2">
      <c r="A7" s="2" t="s">
        <v>13</v>
      </c>
      <c r="B7" s="2" t="s">
        <v>14</v>
      </c>
      <c r="C7" s="3">
        <f>2*degradation_rates!C7</f>
        <v>5.3319013889226601E-2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x14ac:dyDescent="0.2">
      <c r="A8" s="2" t="s">
        <v>15</v>
      </c>
      <c r="B8" s="2" t="s">
        <v>16</v>
      </c>
      <c r="C8" s="3">
        <f>2*degradation_rates!C8</f>
        <v>5.4364484749799602E-2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x14ac:dyDescent="0.2">
      <c r="A9" s="2" t="s">
        <v>17</v>
      </c>
      <c r="B9" s="2" t="s">
        <v>18</v>
      </c>
      <c r="C9" s="3">
        <f>2*degradation_rates!C9</f>
        <v>5.4364484749799602E-2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x14ac:dyDescent="0.2">
      <c r="A10" s="2" t="s">
        <v>19</v>
      </c>
      <c r="B10" s="2" t="s">
        <v>20</v>
      </c>
      <c r="C10" s="3">
        <f>2*degradation_rates!C10</f>
        <v>0.46209812037329601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x14ac:dyDescent="0.2">
      <c r="A11" s="2" t="s">
        <v>21</v>
      </c>
      <c r="B11" s="2" t="s">
        <v>22</v>
      </c>
      <c r="C11" s="3">
        <f>2*degradation_rates!C11</f>
        <v>5.4364483999999998E-2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x14ac:dyDescent="0.2">
      <c r="A12" s="2" t="s">
        <v>23</v>
      </c>
      <c r="B12" s="2" t="s">
        <v>24</v>
      </c>
      <c r="C12" s="3">
        <f>2*degradation_rates!C12</f>
        <v>4.6209812037329599E-3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x14ac:dyDescent="0.2">
      <c r="A13" s="2" t="s">
        <v>25</v>
      </c>
      <c r="B13" s="2" t="s">
        <v>26</v>
      </c>
      <c r="C13" s="3">
        <f>2*degradation_rates!C13</f>
        <v>9.2419624074659396E-2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x14ac:dyDescent="0.2">
      <c r="A14" s="2" t="s">
        <v>27</v>
      </c>
      <c r="B14" s="2" t="s">
        <v>28</v>
      </c>
      <c r="C14" s="3">
        <f>2*degradation_rates!C14</f>
        <v>0.69314718055994595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x14ac:dyDescent="0.2">
      <c r="A15" s="2" t="s">
        <v>29</v>
      </c>
      <c r="B15" s="2" t="s">
        <v>30</v>
      </c>
      <c r="C15" s="3">
        <f>2*degradation_rates!C15</f>
        <v>5.4364484749799602E-2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x14ac:dyDescent="0.2">
      <c r="A16" s="2" t="s">
        <v>31</v>
      </c>
      <c r="B16" s="2" t="s">
        <v>32</v>
      </c>
      <c r="C16" s="3">
        <f>2*degradation_rates!C16</f>
        <v>5.4364484749799602E-2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x14ac:dyDescent="0.2">
      <c r="A17" s="2" t="s">
        <v>33</v>
      </c>
      <c r="B17" s="2" t="s">
        <v>34</v>
      </c>
      <c r="C17" s="3">
        <f>2*degradation_rates!C17</f>
        <v>5.4364483999999998E-2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x14ac:dyDescent="0.2">
      <c r="A18" s="2" t="s">
        <v>35</v>
      </c>
      <c r="B18" s="2" t="s">
        <v>36</v>
      </c>
      <c r="C18" s="3">
        <f>2*degradation_rates!C18</f>
        <v>5.4364483999999998E-2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x14ac:dyDescent="0.2">
      <c r="A19" s="2" t="s">
        <v>37</v>
      </c>
      <c r="B19" s="2" t="s">
        <v>38</v>
      </c>
      <c r="C19" s="3">
        <f>2*degradation_rates!C19</f>
        <v>4.3321698784996601E-2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x14ac:dyDescent="0.2">
      <c r="A20" s="2" t="s">
        <v>39</v>
      </c>
      <c r="B20" s="2" t="s">
        <v>40</v>
      </c>
      <c r="C20" s="3">
        <f>2*degradation_rates!C20</f>
        <v>9.2419624074659396E-2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x14ac:dyDescent="0.2">
      <c r="A21" s="2" t="s">
        <v>41</v>
      </c>
      <c r="B21" s="2" t="s">
        <v>42</v>
      </c>
      <c r="C21" s="3">
        <f>2*degradation_rates!C21</f>
        <v>5.4364483999999998E-2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x14ac:dyDescent="0.2">
      <c r="A22" s="2" t="s">
        <v>43</v>
      </c>
      <c r="B22" s="2" t="s">
        <v>44</v>
      </c>
      <c r="C22" s="3">
        <f>2*degradation_rates!C22</f>
        <v>5.4364483999999998E-2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x14ac:dyDescent="0.2">
      <c r="A23" s="2" t="s">
        <v>45</v>
      </c>
      <c r="B23" s="2" t="s">
        <v>46</v>
      </c>
      <c r="C23" s="3">
        <f>2*degradation_rates!C23</f>
        <v>3.7467415165402397E-2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x14ac:dyDescent="0.2">
      <c r="A24" s="2" t="s">
        <v>47</v>
      </c>
      <c r="B24" s="2" t="s">
        <v>48</v>
      </c>
      <c r="C24" s="3">
        <f>2*degradation_rates!C24</f>
        <v>5.4364484749799602E-2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x14ac:dyDescent="0.2">
      <c r="A25" s="2" t="s">
        <v>49</v>
      </c>
      <c r="B25" s="2" t="s">
        <v>50</v>
      </c>
      <c r="C25" s="3">
        <f>2*degradation_rates!C25</f>
        <v>0.46209812037329601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x14ac:dyDescent="0.2">
      <c r="A26" s="2" t="s">
        <v>51</v>
      </c>
      <c r="B26" s="2" t="s">
        <v>51</v>
      </c>
      <c r="C26" s="3">
        <f>2*degradation_rates!C26</f>
        <v>5.5451774444795598E-2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x14ac:dyDescent="0.2">
      <c r="A27" s="2" t="s">
        <v>52</v>
      </c>
      <c r="B27" s="2" t="s">
        <v>53</v>
      </c>
      <c r="C27" s="3">
        <f>2*degradation_rates!C27</f>
        <v>0.46209812037329601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x14ac:dyDescent="0.2">
      <c r="A28" s="2" t="s">
        <v>54</v>
      </c>
      <c r="B28" s="2" t="s">
        <v>55</v>
      </c>
      <c r="C28" s="3">
        <f>2*degradation_rates!C28</f>
        <v>8.5048733811036205E-3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sqref="A1:O28"/>
    </sheetView>
  </sheetViews>
  <sheetFormatPr defaultRowHeight="12.75" x14ac:dyDescent="0.2"/>
  <sheetData>
    <row r="1" spans="1:15" x14ac:dyDescent="0.2">
      <c r="A1" t="s">
        <v>0</v>
      </c>
      <c r="B1" t="s">
        <v>1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3</v>
      </c>
      <c r="B2" t="s">
        <v>4</v>
      </c>
      <c r="C2">
        <v>0</v>
      </c>
      <c r="D2">
        <v>-0.20749562778413036</v>
      </c>
      <c r="E2">
        <v>-0.24425372590724675</v>
      </c>
      <c r="F2">
        <v>-0.22425206391254213</v>
      </c>
      <c r="G2">
        <v>-0.18968394154170581</v>
      </c>
      <c r="H2">
        <v>-0.15368069827625641</v>
      </c>
      <c r="I2">
        <v>-0.11989448192780613</v>
      </c>
      <c r="J2">
        <v>-8.9077736302601795E-2</v>
      </c>
      <c r="K2">
        <v>-6.1158079150402812E-2</v>
      </c>
      <c r="L2">
        <v>-3.5861304351495517E-2</v>
      </c>
      <c r="M2">
        <v>-1.2894753021653448E-2</v>
      </c>
      <c r="N2">
        <v>8.0122560672800658E-3</v>
      </c>
      <c r="O2">
        <v>2.7102155483334278E-2</v>
      </c>
    </row>
    <row r="3" spans="1:15" x14ac:dyDescent="0.2">
      <c r="A3" t="s">
        <v>5</v>
      </c>
      <c r="B3" t="s">
        <v>6</v>
      </c>
      <c r="C3">
        <v>0</v>
      </c>
      <c r="D3">
        <v>-1.0883896404455775E-2</v>
      </c>
      <c r="E3">
        <v>-2.1645856021192608E-2</v>
      </c>
      <c r="F3">
        <v>-3.2126902920929068E-2</v>
      </c>
      <c r="G3">
        <v>-4.2208673965330519E-2</v>
      </c>
      <c r="H3">
        <v>-5.1806384450726987E-2</v>
      </c>
      <c r="I3">
        <v>-6.0862799579325451E-2</v>
      </c>
      <c r="J3">
        <v>-6.9343092655543004E-2</v>
      </c>
      <c r="K3">
        <v>-7.7230451925906649E-2</v>
      </c>
      <c r="L3">
        <v>-8.4522337828108585E-2</v>
      </c>
      <c r="M3">
        <v>-9.1227316158829536E-2</v>
      </c>
      <c r="N3">
        <v>-9.7362386954229788E-2</v>
      </c>
      <c r="O3">
        <v>-0.10295076044332334</v>
      </c>
    </row>
    <row r="4" spans="1:15" x14ac:dyDescent="0.2">
      <c r="A4" t="s">
        <v>7</v>
      </c>
      <c r="B4" t="s">
        <v>8</v>
      </c>
      <c r="C4">
        <v>0</v>
      </c>
      <c r="D4">
        <v>-9.2498688929708375E-2</v>
      </c>
      <c r="E4">
        <v>-0.18244666007153246</v>
      </c>
      <c r="F4">
        <v>-0.26975712027087573</v>
      </c>
      <c r="G4">
        <v>-0.35435027264537478</v>
      </c>
      <c r="H4">
        <v>-0.43615441914568415</v>
      </c>
      <c r="I4">
        <v>-0.5151070103927794</v>
      </c>
      <c r="J4">
        <v>-0.59115558768796772</v>
      </c>
      <c r="K4">
        <v>-0.66425859755130179</v>
      </c>
      <c r="L4">
        <v>-0.73438605509401156</v>
      </c>
      <c r="M4">
        <v>-0.80152002693653035</v>
      </c>
      <c r="N4">
        <v>-0.86565493338728539</v>
      </c>
      <c r="O4">
        <v>-0.92679764514457563</v>
      </c>
    </row>
    <row r="5" spans="1:15" x14ac:dyDescent="0.2">
      <c r="A5" t="s">
        <v>9</v>
      </c>
      <c r="B5" t="s">
        <v>10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</row>
    <row r="6" spans="1:15" x14ac:dyDescent="0.2">
      <c r="A6" t="s">
        <v>11</v>
      </c>
      <c r="B6" t="s">
        <v>12</v>
      </c>
      <c r="C6">
        <v>0</v>
      </c>
      <c r="D6">
        <v>-7.814254353308786E-2</v>
      </c>
      <c r="E6">
        <v>-0.15290597938795716</v>
      </c>
      <c r="F6">
        <v>-0.21879252762678425</v>
      </c>
      <c r="G6">
        <v>-0.27410624226134828</v>
      </c>
      <c r="H6">
        <v>-0.31937435752447269</v>
      </c>
      <c r="I6">
        <v>-0.35646775319443386</v>
      </c>
      <c r="J6">
        <v>-0.3874318369506054</v>
      </c>
      <c r="K6">
        <v>-0.41384276516765733</v>
      </c>
      <c r="L6">
        <v>-0.43675964443858756</v>
      </c>
      <c r="M6">
        <v>-0.45687319227254458</v>
      </c>
      <c r="N6">
        <v>-0.47465575663960458</v>
      </c>
      <c r="O6">
        <v>-0.49044704774955522</v>
      </c>
    </row>
    <row r="7" spans="1:15" x14ac:dyDescent="0.2">
      <c r="A7" t="s">
        <v>13</v>
      </c>
      <c r="B7" t="s">
        <v>14</v>
      </c>
      <c r="C7">
        <v>0</v>
      </c>
      <c r="D7">
        <v>-0.10673992740390865</v>
      </c>
      <c r="E7">
        <v>-0.20396185920952273</v>
      </c>
      <c r="F7">
        <v>-0.29171345805867066</v>
      </c>
      <c r="G7">
        <v>-0.37019833436444388</v>
      </c>
      <c r="H7">
        <v>-0.43976108086253551</v>
      </c>
      <c r="I7">
        <v>-0.50086525270203575</v>
      </c>
      <c r="J7">
        <v>-0.55406675304903308</v>
      </c>
      <c r="K7">
        <v>-0.59998547099357991</v>
      </c>
      <c r="L7">
        <v>-0.63927768748475478</v>
      </c>
      <c r="M7">
        <v>-0.67261114315978099</v>
      </c>
      <c r="N7">
        <v>-0.70064409877715361</v>
      </c>
      <c r="O7">
        <v>-0.7240088752535393</v>
      </c>
    </row>
    <row r="8" spans="1:15" x14ac:dyDescent="0.2">
      <c r="A8" t="s">
        <v>15</v>
      </c>
      <c r="B8" t="s">
        <v>16</v>
      </c>
      <c r="C8">
        <v>0</v>
      </c>
      <c r="D8">
        <v>0.12066867053894215</v>
      </c>
      <c r="E8">
        <v>0.21755079320200332</v>
      </c>
      <c r="F8">
        <v>0.296557045407704</v>
      </c>
      <c r="G8">
        <v>0.36176967661038073</v>
      </c>
      <c r="H8">
        <v>0.41611685596485704</v>
      </c>
      <c r="I8">
        <v>0.461763081198442</v>
      </c>
      <c r="J8">
        <v>0.50034790183676581</v>
      </c>
      <c r="K8">
        <v>0.53313849702982941</v>
      </c>
      <c r="L8">
        <v>0.5611308199159265</v>
      </c>
      <c r="M8">
        <v>0.58511875076471354</v>
      </c>
      <c r="N8">
        <v>0.60574271817308356</v>
      </c>
      <c r="O8">
        <v>0.62352466556971087</v>
      </c>
    </row>
    <row r="9" spans="1:15" x14ac:dyDescent="0.2">
      <c r="A9" t="s">
        <v>17</v>
      </c>
      <c r="B9" t="s">
        <v>18</v>
      </c>
      <c r="C9">
        <v>0</v>
      </c>
      <c r="D9">
        <v>-6.0665466004192446E-2</v>
      </c>
      <c r="E9">
        <v>-0.11579062477762962</v>
      </c>
      <c r="F9">
        <v>-0.16569488553943323</v>
      </c>
      <c r="G9">
        <v>-0.21071470112456916</v>
      </c>
      <c r="H9">
        <v>-0.25119565297185492</v>
      </c>
      <c r="I9">
        <v>-0.28748533216625255</v>
      </c>
      <c r="J9">
        <v>-0.31992714151297302</v>
      </c>
      <c r="K9">
        <v>-0.34885515116223725</v>
      </c>
      <c r="L9">
        <v>-0.37459003421535758</v>
      </c>
      <c r="M9">
        <v>-0.39743602416898538</v>
      </c>
      <c r="N9">
        <v>-0.41767883688106272</v>
      </c>
      <c r="O9">
        <v>-0.43558440754878697</v>
      </c>
    </row>
    <row r="10" spans="1:15" x14ac:dyDescent="0.2">
      <c r="A10" t="s">
        <v>19</v>
      </c>
      <c r="B10" t="s">
        <v>20</v>
      </c>
      <c r="C10">
        <v>0</v>
      </c>
      <c r="D10">
        <v>0.22781811050701828</v>
      </c>
      <c r="E10">
        <v>0.23732769992544489</v>
      </c>
      <c r="F10">
        <v>0.23389992748246924</v>
      </c>
      <c r="G10">
        <v>0.25883941707758462</v>
      </c>
      <c r="H10">
        <v>0.30058623487837377</v>
      </c>
      <c r="I10">
        <v>0.34056590863446268</v>
      </c>
      <c r="J10">
        <v>0.37027541764019367</v>
      </c>
      <c r="K10">
        <v>0.38953250604385214</v>
      </c>
      <c r="L10">
        <v>0.40111683438733226</v>
      </c>
      <c r="M10">
        <v>0.40781714623058385</v>
      </c>
      <c r="N10">
        <v>0.41164767947487813</v>
      </c>
      <c r="O10">
        <v>0.41387222398378998</v>
      </c>
    </row>
    <row r="11" spans="1:15" x14ac:dyDescent="0.2">
      <c r="A11" t="s">
        <v>21</v>
      </c>
      <c r="B11" t="s">
        <v>22</v>
      </c>
      <c r="C11">
        <v>0</v>
      </c>
      <c r="D11">
        <v>0.30835788720676971</v>
      </c>
      <c r="E11">
        <v>0.54808704531369346</v>
      </c>
      <c r="F11">
        <v>0.741383302901504</v>
      </c>
      <c r="G11">
        <v>0.90109408203201413</v>
      </c>
      <c r="H11">
        <v>1.0353520506890472</v>
      </c>
      <c r="I11">
        <v>1.149652996287585</v>
      </c>
      <c r="J11">
        <v>1.2479009438895947</v>
      </c>
      <c r="K11">
        <v>1.3329802750240174</v>
      </c>
      <c r="L11">
        <v>1.4070901674580769</v>
      </c>
      <c r="M11">
        <v>1.471950718534875</v>
      </c>
      <c r="N11">
        <v>1.528935706275744</v>
      </c>
      <c r="O11">
        <v>1.5791613537778326</v>
      </c>
    </row>
    <row r="12" spans="1:15" x14ac:dyDescent="0.2">
      <c r="A12" t="s">
        <v>23</v>
      </c>
      <c r="B12" t="s">
        <v>24</v>
      </c>
      <c r="C12">
        <v>0</v>
      </c>
      <c r="D12">
        <v>0.13288379988104249</v>
      </c>
      <c r="E12">
        <v>0.23445524447948729</v>
      </c>
      <c r="F12">
        <v>0.31328789924751144</v>
      </c>
      <c r="G12">
        <v>0.37516769393183891</v>
      </c>
      <c r="H12">
        <v>0.42415243162981453</v>
      </c>
      <c r="I12">
        <v>0.46316901839580549</v>
      </c>
      <c r="J12">
        <v>0.49437446641575333</v>
      </c>
      <c r="K12">
        <v>0.51938601231050896</v>
      </c>
      <c r="L12">
        <v>0.53943382275505269</v>
      </c>
      <c r="M12">
        <v>0.5554654667704797</v>
      </c>
      <c r="N12">
        <v>0.56821911358752941</v>
      </c>
      <c r="O12">
        <v>0.5782757883582762</v>
      </c>
    </row>
    <row r="13" spans="1:15" x14ac:dyDescent="0.2">
      <c r="A13" t="s">
        <v>25</v>
      </c>
      <c r="B13" t="s">
        <v>26</v>
      </c>
      <c r="C13">
        <v>0</v>
      </c>
      <c r="D13">
        <v>1.0944805589109632</v>
      </c>
      <c r="E13">
        <v>1.9525802059830062</v>
      </c>
      <c r="F13">
        <v>2.0328080630028258</v>
      </c>
      <c r="G13">
        <v>1.8109218838827295</v>
      </c>
      <c r="H13">
        <v>1.509160797717471</v>
      </c>
      <c r="I13">
        <v>1.1886989534925929</v>
      </c>
      <c r="J13">
        <v>0.8633491911450103</v>
      </c>
      <c r="K13">
        <v>0.5367245654947852</v>
      </c>
      <c r="L13">
        <v>0.21013962172936884</v>
      </c>
      <c r="M13">
        <v>-0.11570640978036592</v>
      </c>
      <c r="N13">
        <v>-0.44027839549877507</v>
      </c>
      <c r="O13">
        <v>-0.76306804794229544</v>
      </c>
    </row>
    <row r="14" spans="1:15" x14ac:dyDescent="0.2">
      <c r="A14" t="s">
        <v>27</v>
      </c>
      <c r="B14" t="s">
        <v>28</v>
      </c>
      <c r="C14">
        <v>0</v>
      </c>
      <c r="D14">
        <v>-1.5191431408930387</v>
      </c>
      <c r="E14">
        <v>-1.1849750343218581</v>
      </c>
      <c r="F14">
        <v>-0.39653486248216507</v>
      </c>
      <c r="G14">
        <v>0.1861902316382078</v>
      </c>
      <c r="H14">
        <v>0.54263776318730605</v>
      </c>
      <c r="I14">
        <v>0.74192428801526056</v>
      </c>
      <c r="J14">
        <v>0.84884384017977754</v>
      </c>
      <c r="K14">
        <v>0.90561724446281033</v>
      </c>
      <c r="L14">
        <v>0.93606985758692585</v>
      </c>
      <c r="M14">
        <v>0.95262432010552323</v>
      </c>
      <c r="N14">
        <v>0.96197913471159802</v>
      </c>
      <c r="O14">
        <v>0.96759522962040623</v>
      </c>
    </row>
    <row r="15" spans="1:15" x14ac:dyDescent="0.2">
      <c r="A15" t="s">
        <v>29</v>
      </c>
      <c r="B15" t="s">
        <v>30</v>
      </c>
      <c r="C15">
        <v>0</v>
      </c>
      <c r="D15">
        <v>0.35079750041024038</v>
      </c>
      <c r="E15">
        <v>0.62556523595122537</v>
      </c>
      <c r="F15">
        <v>0.82171448544488501</v>
      </c>
      <c r="G15">
        <v>0.95822164616440464</v>
      </c>
      <c r="H15">
        <v>1.0536585221336972</v>
      </c>
      <c r="I15">
        <v>1.1235171862917217</v>
      </c>
      <c r="J15">
        <v>1.1785781136434585</v>
      </c>
      <c r="K15">
        <v>1.2251918670026307</v>
      </c>
      <c r="L15">
        <v>1.266728075446486</v>
      </c>
      <c r="M15">
        <v>1.3048658931853696</v>
      </c>
      <c r="N15">
        <v>1.3404338816819168</v>
      </c>
      <c r="O15">
        <v>1.3738308761717961</v>
      </c>
    </row>
    <row r="16" spans="1:15" x14ac:dyDescent="0.2">
      <c r="A16" t="s">
        <v>31</v>
      </c>
      <c r="B16" t="s">
        <v>32</v>
      </c>
      <c r="C16">
        <v>0</v>
      </c>
      <c r="D16">
        <v>-5.5539046099895108E-2</v>
      </c>
      <c r="E16">
        <v>-0.11397740267248331</v>
      </c>
      <c r="F16">
        <v>-0.156770140445428</v>
      </c>
      <c r="G16">
        <v>-0.17946380207303397</v>
      </c>
      <c r="H16">
        <v>-0.18555118346239666</v>
      </c>
      <c r="I16">
        <v>-0.18150149256702092</v>
      </c>
      <c r="J16">
        <v>-0.17260995749263075</v>
      </c>
      <c r="K16">
        <v>-0.16201293426017763</v>
      </c>
      <c r="L16">
        <v>-0.15129690720443564</v>
      </c>
      <c r="M16">
        <v>-0.14117951165572468</v>
      </c>
      <c r="N16">
        <v>-0.13194991791945329</v>
      </c>
      <c r="O16">
        <v>-0.12368373007757036</v>
      </c>
    </row>
    <row r="17" spans="1:15" x14ac:dyDescent="0.2">
      <c r="A17" t="s">
        <v>33</v>
      </c>
      <c r="B17" t="s">
        <v>34</v>
      </c>
      <c r="C17">
        <v>0</v>
      </c>
      <c r="D17">
        <v>0.28139957933766513</v>
      </c>
      <c r="E17">
        <v>0.48322151376254441</v>
      </c>
      <c r="F17">
        <v>0.63414489726686485</v>
      </c>
      <c r="G17">
        <v>0.75000961577319514</v>
      </c>
      <c r="H17">
        <v>0.84049578390408952</v>
      </c>
      <c r="I17">
        <v>0.91195365968508546</v>
      </c>
      <c r="J17">
        <v>0.96877309281058333</v>
      </c>
      <c r="K17">
        <v>1.0141130147672133</v>
      </c>
      <c r="L17">
        <v>1.0503194446638457</v>
      </c>
      <c r="M17">
        <v>1.0791791645187692</v>
      </c>
      <c r="N17">
        <v>1.102081107121085</v>
      </c>
      <c r="O17">
        <v>1.1201230370701696</v>
      </c>
    </row>
    <row r="18" spans="1:15" x14ac:dyDescent="0.2">
      <c r="A18" t="s">
        <v>35</v>
      </c>
      <c r="B18" t="s">
        <v>36</v>
      </c>
      <c r="C18">
        <v>0</v>
      </c>
      <c r="D18">
        <v>2.0518880390032468E-3</v>
      </c>
      <c r="E18">
        <v>4.2767520898616351E-2</v>
      </c>
      <c r="F18">
        <v>8.5780568671282698E-2</v>
      </c>
      <c r="G18">
        <v>0.12078257603129205</v>
      </c>
      <c r="H18">
        <v>0.14557108136803931</v>
      </c>
      <c r="I18">
        <v>0.1590346089930631</v>
      </c>
      <c r="J18">
        <v>0.16089480461536643</v>
      </c>
      <c r="K18">
        <v>0.15177134139649862</v>
      </c>
      <c r="L18">
        <v>0.13300960951107887</v>
      </c>
      <c r="M18">
        <v>0.10635939672878236</v>
      </c>
      <c r="N18">
        <v>7.3671454596196395E-2</v>
      </c>
      <c r="O18">
        <v>3.6693378407792077E-2</v>
      </c>
    </row>
    <row r="19" spans="1:15" x14ac:dyDescent="0.2">
      <c r="A19" t="s">
        <v>37</v>
      </c>
      <c r="B19" t="s">
        <v>38</v>
      </c>
      <c r="C19">
        <v>0</v>
      </c>
      <c r="D19">
        <v>0.13227980551950402</v>
      </c>
      <c r="E19">
        <v>0.21087394465766329</v>
      </c>
      <c r="F19">
        <v>0.2523208592384818</v>
      </c>
      <c r="G19">
        <v>0.26686547007480088</v>
      </c>
      <c r="H19">
        <v>0.26132164151018922</v>
      </c>
      <c r="I19">
        <v>0.24046183772404239</v>
      </c>
      <c r="J19">
        <v>0.20776230764708681</v>
      </c>
      <c r="K19">
        <v>0.16583444798901459</v>
      </c>
      <c r="L19">
        <v>0.1166899552987799</v>
      </c>
      <c r="M19">
        <v>6.1911717519334331E-2</v>
      </c>
      <c r="N19">
        <v>2.7683332947673334E-3</v>
      </c>
      <c r="O19">
        <v>-5.9706807696638969E-2</v>
      </c>
    </row>
    <row r="20" spans="1:15" x14ac:dyDescent="0.2">
      <c r="A20" t="s">
        <v>39</v>
      </c>
      <c r="B20" t="s">
        <v>40</v>
      </c>
      <c r="C20">
        <v>0</v>
      </c>
      <c r="D20">
        <v>0.24649463118815773</v>
      </c>
      <c r="E20">
        <v>0.42296207910951489</v>
      </c>
      <c r="F20">
        <v>0.5359539873712067</v>
      </c>
      <c r="G20">
        <v>0.60113654413823736</v>
      </c>
      <c r="H20">
        <v>0.63323559501551907</v>
      </c>
      <c r="I20">
        <v>0.64500184884519096</v>
      </c>
      <c r="J20">
        <v>0.64577925535607361</v>
      </c>
      <c r="K20">
        <v>0.64134411962935101</v>
      </c>
      <c r="L20">
        <v>0.63488383745299726</v>
      </c>
      <c r="M20">
        <v>0.62802287904872622</v>
      </c>
      <c r="N20">
        <v>0.62155137977169561</v>
      </c>
      <c r="O20">
        <v>0.6158093346509812</v>
      </c>
    </row>
    <row r="21" spans="1:15" x14ac:dyDescent="0.2">
      <c r="A21" t="s">
        <v>41</v>
      </c>
      <c r="B21" t="s">
        <v>42</v>
      </c>
      <c r="C21">
        <v>0</v>
      </c>
      <c r="D21">
        <v>-5.8409568975762265E-2</v>
      </c>
      <c r="E21">
        <v>-0.11119138189529361</v>
      </c>
      <c r="F21">
        <v>-0.15876686142533952</v>
      </c>
      <c r="G21">
        <v>-0.20155421840080717</v>
      </c>
      <c r="H21">
        <v>-0.23996103401555779</v>
      </c>
      <c r="I21">
        <v>-0.27437867817213918</v>
      </c>
      <c r="J21">
        <v>-0.30517828332849145</v>
      </c>
      <c r="K21">
        <v>-0.3327080891813724</v>
      </c>
      <c r="L21">
        <v>-0.35729193192140613</v>
      </c>
      <c r="M21">
        <v>-0.37922863913893973</v>
      </c>
      <c r="N21">
        <v>-0.39879216228535991</v>
      </c>
      <c r="O21">
        <v>-0.41623223248675917</v>
      </c>
    </row>
    <row r="22" spans="1:15" x14ac:dyDescent="0.2">
      <c r="A22" t="s">
        <v>43</v>
      </c>
      <c r="B22" t="s">
        <v>44</v>
      </c>
      <c r="C22">
        <v>0</v>
      </c>
      <c r="D22">
        <v>7.8026455967383557E-2</v>
      </c>
      <c r="E22">
        <v>0.1346512292266947</v>
      </c>
      <c r="F22">
        <v>0.17495190972568386</v>
      </c>
      <c r="G22">
        <v>0.20256974665256211</v>
      </c>
      <c r="H22">
        <v>0.22021200417836484</v>
      </c>
      <c r="I22">
        <v>0.22995015623208837</v>
      </c>
      <c r="J22">
        <v>0.23340579587241972</v>
      </c>
      <c r="K22">
        <v>0.23187149367078219</v>
      </c>
      <c r="L22">
        <v>0.22639222466680975</v>
      </c>
      <c r="M22">
        <v>0.21782192871343709</v>
      </c>
      <c r="N22">
        <v>0.20686398540235995</v>
      </c>
      <c r="O22">
        <v>0.1941008583895184</v>
      </c>
    </row>
    <row r="23" spans="1:15" x14ac:dyDescent="0.2">
      <c r="A23" t="s">
        <v>45</v>
      </c>
      <c r="B23" t="s">
        <v>46</v>
      </c>
      <c r="C23">
        <v>0</v>
      </c>
      <c r="D23">
        <v>0.11043873251103375</v>
      </c>
      <c r="E23">
        <v>0.20413995634684501</v>
      </c>
      <c r="F23">
        <v>0.28447241870158102</v>
      </c>
      <c r="G23">
        <v>0.35392378855535389</v>
      </c>
      <c r="H23">
        <v>0.41438235483056296</v>
      </c>
      <c r="I23">
        <v>0.46731438408949177</v>
      </c>
      <c r="J23">
        <v>0.51388032541737449</v>
      </c>
      <c r="K23">
        <v>0.55501355075241587</v>
      </c>
      <c r="L23">
        <v>0.59147525746804641</v>
      </c>
      <c r="M23">
        <v>0.62389370175448455</v>
      </c>
      <c r="N23">
        <v>0.65279285196914594</v>
      </c>
      <c r="O23">
        <v>0.67861370881529792</v>
      </c>
    </row>
    <row r="24" spans="1:15" x14ac:dyDescent="0.2">
      <c r="A24" t="s">
        <v>47</v>
      </c>
      <c r="B24" t="s">
        <v>48</v>
      </c>
      <c r="C24">
        <v>0</v>
      </c>
      <c r="D24">
        <v>-3.9948580870568511E-2</v>
      </c>
      <c r="E24">
        <v>-7.0597676463764344E-2</v>
      </c>
      <c r="F24">
        <v>-9.3566129043575932E-2</v>
      </c>
      <c r="G24">
        <v>-0.11034688370141432</v>
      </c>
      <c r="H24">
        <v>-0.12224090934547661</v>
      </c>
      <c r="I24">
        <v>-0.13033522814398898</v>
      </c>
      <c r="J24">
        <v>-0.13551287367613812</v>
      </c>
      <c r="K24">
        <v>-0.13848048335771526</v>
      </c>
      <c r="L24">
        <v>-0.13979944918861331</v>
      </c>
      <c r="M24">
        <v>-0.13991348540211598</v>
      </c>
      <c r="N24">
        <v>-0.13917144226738606</v>
      </c>
      <c r="O24">
        <v>-0.13784571718717467</v>
      </c>
    </row>
    <row r="25" spans="1:15" x14ac:dyDescent="0.2">
      <c r="A25" t="s">
        <v>49</v>
      </c>
      <c r="B25" t="s">
        <v>50</v>
      </c>
      <c r="C25">
        <v>0</v>
      </c>
      <c r="D25">
        <v>-0.40101381230598027</v>
      </c>
      <c r="E25">
        <v>-0.6133940516205485</v>
      </c>
      <c r="F25">
        <v>-0.54727956413784995</v>
      </c>
      <c r="G25">
        <v>-0.35505555355464641</v>
      </c>
      <c r="H25">
        <v>-0.17424449633918718</v>
      </c>
      <c r="I25">
        <v>-5.0428811981882454E-2</v>
      </c>
      <c r="J25">
        <v>2.3199697947513198E-2</v>
      </c>
      <c r="K25">
        <v>6.4457644640066203E-2</v>
      </c>
      <c r="L25">
        <v>8.7190322380692797E-2</v>
      </c>
      <c r="M25">
        <v>9.9892871669906791E-2</v>
      </c>
      <c r="N25">
        <v>0.10716421503170115</v>
      </c>
      <c r="O25">
        <v>0.11143792398410168</v>
      </c>
    </row>
    <row r="26" spans="1:15" x14ac:dyDescent="0.2">
      <c r="A26" t="s">
        <v>51</v>
      </c>
      <c r="B26" t="s">
        <v>51</v>
      </c>
      <c r="C26">
        <v>0</v>
      </c>
      <c r="D26">
        <v>-0.13489942134261615</v>
      </c>
      <c r="E26">
        <v>-0.26465263560420443</v>
      </c>
      <c r="F26">
        <v>-0.38402077588328121</v>
      </c>
      <c r="G26">
        <v>-0.4908819983555826</v>
      </c>
      <c r="H26">
        <v>-0.58521089425694339</v>
      </c>
      <c r="I26">
        <v>-0.66830803264054361</v>
      </c>
      <c r="J26">
        <v>-0.74174842889535908</v>
      </c>
      <c r="K26">
        <v>-0.80683626055966984</v>
      </c>
      <c r="L26">
        <v>-0.86455774372708527</v>
      </c>
      <c r="M26">
        <v>-0.91568018809661655</v>
      </c>
      <c r="N26">
        <v>-0.96084896816109266</v>
      </c>
      <c r="O26">
        <v>-1.0006361633120526</v>
      </c>
    </row>
    <row r="27" spans="1:15" x14ac:dyDescent="0.2">
      <c r="A27" t="s">
        <v>52</v>
      </c>
      <c r="B27" t="s">
        <v>53</v>
      </c>
      <c r="C27">
        <v>0</v>
      </c>
      <c r="D27">
        <v>-0.66339417431596104</v>
      </c>
      <c r="E27">
        <v>-1.0006089310847628</v>
      </c>
      <c r="F27">
        <v>-1.0249100991701448</v>
      </c>
      <c r="G27">
        <v>-0.89562983702101284</v>
      </c>
      <c r="H27">
        <v>-0.74449761011856153</v>
      </c>
      <c r="I27">
        <v>-0.62705040336131213</v>
      </c>
      <c r="J27">
        <v>-0.54923157373856357</v>
      </c>
      <c r="K27">
        <v>-0.50036370439743816</v>
      </c>
      <c r="L27">
        <v>-0.46937767084887078</v>
      </c>
      <c r="M27">
        <v>-0.44862298817643881</v>
      </c>
      <c r="N27">
        <v>-0.43370654379870677</v>
      </c>
      <c r="O27">
        <v>-0.42221397050173542</v>
      </c>
    </row>
    <row r="28" spans="1:15" x14ac:dyDescent="0.2">
      <c r="A28" t="s">
        <v>54</v>
      </c>
      <c r="B28" t="s">
        <v>55</v>
      </c>
      <c r="C28">
        <v>0</v>
      </c>
      <c r="D28">
        <v>0.16614000161378728</v>
      </c>
      <c r="E28">
        <v>0.31212727658725214</v>
      </c>
      <c r="F28">
        <v>0.44202304626202604</v>
      </c>
      <c r="G28">
        <v>0.55877520715003559</v>
      </c>
      <c r="H28">
        <v>0.66459140714382681</v>
      </c>
      <c r="I28">
        <v>0.76116785775996176</v>
      </c>
      <c r="J28">
        <v>0.84983604517233879</v>
      </c>
      <c r="K28">
        <v>0.93166033611311838</v>
      </c>
      <c r="L28">
        <v>1.0075049701553398</v>
      </c>
      <c r="M28">
        <v>1.0780812835380318</v>
      </c>
      <c r="N28">
        <v>1.1439817762288373</v>
      </c>
      <c r="O28">
        <v>1.2057051896407125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sqref="A1:C28"/>
    </sheetView>
  </sheetViews>
  <sheetFormatPr defaultRowHeight="12.75" x14ac:dyDescent="0.2"/>
  <sheetData>
    <row r="1" spans="1:3" x14ac:dyDescent="0.2">
      <c r="A1" t="s">
        <v>0</v>
      </c>
      <c r="B1" t="s">
        <v>1</v>
      </c>
      <c r="C1" t="s">
        <v>56</v>
      </c>
    </row>
    <row r="2" spans="1:3" x14ac:dyDescent="0.2">
      <c r="A2" t="s">
        <v>3</v>
      </c>
      <c r="B2" t="s">
        <v>4</v>
      </c>
      <c r="C2">
        <v>0.231049060186648</v>
      </c>
    </row>
    <row r="3" spans="1:3" x14ac:dyDescent="0.2">
      <c r="A3" t="s">
        <v>5</v>
      </c>
      <c r="B3" t="s">
        <v>6</v>
      </c>
      <c r="C3">
        <v>2.7182241999999999E-2</v>
      </c>
    </row>
    <row r="4" spans="1:3" x14ac:dyDescent="0.2">
      <c r="A4" t="s">
        <v>7</v>
      </c>
      <c r="B4" t="s">
        <v>8</v>
      </c>
      <c r="C4">
        <v>1.82407152778933E-2</v>
      </c>
    </row>
    <row r="5" spans="1:3" x14ac:dyDescent="0.2">
      <c r="A5" t="s">
        <v>9</v>
      </c>
      <c r="B5" t="s">
        <v>10</v>
      </c>
      <c r="C5">
        <v>2.7182242374899801E-2</v>
      </c>
    </row>
    <row r="6" spans="1:3" x14ac:dyDescent="0.2">
      <c r="A6" t="s">
        <v>11</v>
      </c>
      <c r="B6" t="s">
        <v>12</v>
      </c>
      <c r="C6">
        <v>2.7182241999999999E-2</v>
      </c>
    </row>
    <row r="7" spans="1:3" x14ac:dyDescent="0.2">
      <c r="A7" t="s">
        <v>13</v>
      </c>
      <c r="B7" t="s">
        <v>14</v>
      </c>
      <c r="C7">
        <v>2.66595069446133E-2</v>
      </c>
    </row>
    <row r="8" spans="1:3" x14ac:dyDescent="0.2">
      <c r="A8" t="s">
        <v>15</v>
      </c>
      <c r="B8" t="s">
        <v>16</v>
      </c>
      <c r="C8">
        <v>2.7182242374899801E-2</v>
      </c>
    </row>
    <row r="9" spans="1:3" x14ac:dyDescent="0.2">
      <c r="A9" t="s">
        <v>17</v>
      </c>
      <c r="B9" t="s">
        <v>18</v>
      </c>
      <c r="C9">
        <v>2.7182242374899801E-2</v>
      </c>
    </row>
    <row r="10" spans="1:3" x14ac:dyDescent="0.2">
      <c r="A10" t="s">
        <v>19</v>
      </c>
      <c r="B10" t="s">
        <v>20</v>
      </c>
      <c r="C10">
        <v>0.231049060186648</v>
      </c>
    </row>
    <row r="11" spans="1:3" x14ac:dyDescent="0.2">
      <c r="A11" t="s">
        <v>21</v>
      </c>
      <c r="B11" t="s">
        <v>22</v>
      </c>
      <c r="C11">
        <v>2.7182241999999999E-2</v>
      </c>
    </row>
    <row r="12" spans="1:3" x14ac:dyDescent="0.2">
      <c r="A12" t="s">
        <v>23</v>
      </c>
      <c r="B12" t="s">
        <v>24</v>
      </c>
      <c r="C12">
        <v>2.3104906018664799E-3</v>
      </c>
    </row>
    <row r="13" spans="1:3" x14ac:dyDescent="0.2">
      <c r="A13" t="s">
        <v>25</v>
      </c>
      <c r="B13" t="s">
        <v>26</v>
      </c>
      <c r="C13">
        <v>4.6209812037329698E-2</v>
      </c>
    </row>
    <row r="14" spans="1:3" x14ac:dyDescent="0.2">
      <c r="A14" t="s">
        <v>27</v>
      </c>
      <c r="B14" t="s">
        <v>28</v>
      </c>
      <c r="C14">
        <v>0.34657359027997298</v>
      </c>
    </row>
    <row r="15" spans="1:3" x14ac:dyDescent="0.2">
      <c r="A15" t="s">
        <v>29</v>
      </c>
      <c r="B15" t="s">
        <v>30</v>
      </c>
      <c r="C15">
        <v>2.7182242374899801E-2</v>
      </c>
    </row>
    <row r="16" spans="1:3" x14ac:dyDescent="0.2">
      <c r="A16" t="s">
        <v>31</v>
      </c>
      <c r="B16" t="s">
        <v>32</v>
      </c>
      <c r="C16">
        <v>2.7182242374899801E-2</v>
      </c>
    </row>
    <row r="17" spans="1:3" x14ac:dyDescent="0.2">
      <c r="A17" t="s">
        <v>33</v>
      </c>
      <c r="B17" t="s">
        <v>34</v>
      </c>
      <c r="C17">
        <v>2.7182241999999999E-2</v>
      </c>
    </row>
    <row r="18" spans="1:3" x14ac:dyDescent="0.2">
      <c r="A18" t="s">
        <v>35</v>
      </c>
      <c r="B18" t="s">
        <v>36</v>
      </c>
      <c r="C18">
        <v>2.7182241999999999E-2</v>
      </c>
    </row>
    <row r="19" spans="1:3" x14ac:dyDescent="0.2">
      <c r="A19" t="s">
        <v>37</v>
      </c>
      <c r="B19" t="s">
        <v>38</v>
      </c>
      <c r="C19">
        <v>2.1660849392498301E-2</v>
      </c>
    </row>
    <row r="20" spans="1:3" x14ac:dyDescent="0.2">
      <c r="A20" t="s">
        <v>39</v>
      </c>
      <c r="B20" t="s">
        <v>40</v>
      </c>
      <c r="C20">
        <v>4.6209812037329698E-2</v>
      </c>
    </row>
    <row r="21" spans="1:3" x14ac:dyDescent="0.2">
      <c r="A21" t="s">
        <v>41</v>
      </c>
      <c r="B21" t="s">
        <v>42</v>
      </c>
      <c r="C21">
        <v>2.7182241999999999E-2</v>
      </c>
    </row>
    <row r="22" spans="1:3" x14ac:dyDescent="0.2">
      <c r="A22" t="s">
        <v>43</v>
      </c>
      <c r="B22" t="s">
        <v>44</v>
      </c>
      <c r="C22">
        <v>2.7182241999999999E-2</v>
      </c>
    </row>
    <row r="23" spans="1:3" x14ac:dyDescent="0.2">
      <c r="A23" t="s">
        <v>45</v>
      </c>
      <c r="B23" t="s">
        <v>46</v>
      </c>
      <c r="C23">
        <v>1.8733707582701199E-2</v>
      </c>
    </row>
    <row r="24" spans="1:3" x14ac:dyDescent="0.2">
      <c r="A24" t="s">
        <v>47</v>
      </c>
      <c r="B24" t="s">
        <v>48</v>
      </c>
      <c r="C24">
        <v>2.7182242374899801E-2</v>
      </c>
    </row>
    <row r="25" spans="1:3" x14ac:dyDescent="0.2">
      <c r="A25" t="s">
        <v>49</v>
      </c>
      <c r="B25" t="s">
        <v>50</v>
      </c>
      <c r="C25">
        <v>0.231049060186648</v>
      </c>
    </row>
    <row r="26" spans="1:3" x14ac:dyDescent="0.2">
      <c r="A26" t="s">
        <v>51</v>
      </c>
      <c r="B26" t="s">
        <v>51</v>
      </c>
      <c r="C26">
        <v>2.7725887222397799E-2</v>
      </c>
    </row>
    <row r="27" spans="1:3" x14ac:dyDescent="0.2">
      <c r="A27" t="s">
        <v>52</v>
      </c>
      <c r="B27" t="s">
        <v>53</v>
      </c>
      <c r="C27">
        <v>0.231049060186648</v>
      </c>
    </row>
    <row r="28" spans="1:3" x14ac:dyDescent="0.2">
      <c r="A28" t="s">
        <v>54</v>
      </c>
      <c r="B28" t="s">
        <v>55</v>
      </c>
      <c r="C28">
        <v>4.2524366905518102E-3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sqref="A1:C28"/>
    </sheetView>
  </sheetViews>
  <sheetFormatPr defaultRowHeight="12.75" x14ac:dyDescent="0.2"/>
  <sheetData>
    <row r="1" spans="1:3" x14ac:dyDescent="0.2">
      <c r="A1" t="s">
        <v>0</v>
      </c>
      <c r="B1" t="s">
        <v>1</v>
      </c>
      <c r="C1" t="s">
        <v>85</v>
      </c>
    </row>
    <row r="2" spans="1:3" x14ac:dyDescent="0.2">
      <c r="A2" t="s">
        <v>3</v>
      </c>
      <c r="B2" t="s">
        <v>4</v>
      </c>
      <c r="C2">
        <v>0.28792760932924089</v>
      </c>
    </row>
    <row r="3" spans="1:3" x14ac:dyDescent="0.2">
      <c r="A3" t="s">
        <v>5</v>
      </c>
      <c r="B3" t="s">
        <v>6</v>
      </c>
      <c r="C3">
        <v>4.5996920429201942E-2</v>
      </c>
    </row>
    <row r="4" spans="1:3" x14ac:dyDescent="0.2">
      <c r="A4" t="s">
        <v>7</v>
      </c>
      <c r="B4" t="s">
        <v>8</v>
      </c>
      <c r="C4">
        <v>1.0490186457261921E-2</v>
      </c>
    </row>
    <row r="5" spans="1:3" x14ac:dyDescent="0.2">
      <c r="A5" t="s">
        <v>9</v>
      </c>
      <c r="B5" t="s">
        <v>10</v>
      </c>
      <c r="C5">
        <v>0.11119051091944403</v>
      </c>
    </row>
    <row r="6" spans="1:3" x14ac:dyDescent="0.2">
      <c r="A6" t="s">
        <v>11</v>
      </c>
      <c r="B6" t="s">
        <v>12</v>
      </c>
      <c r="C6">
        <v>3.0417226688643068E-2</v>
      </c>
    </row>
    <row r="7" spans="1:3" x14ac:dyDescent="0.2">
      <c r="A7" t="s">
        <v>13</v>
      </c>
      <c r="B7" t="s">
        <v>14</v>
      </c>
      <c r="C7">
        <v>1.8736471077207134E-2</v>
      </c>
    </row>
    <row r="8" spans="1:3" x14ac:dyDescent="0.2">
      <c r="A8" t="s">
        <v>15</v>
      </c>
      <c r="B8" t="s">
        <v>16</v>
      </c>
      <c r="C8">
        <v>8.0259084457849614E-2</v>
      </c>
    </row>
    <row r="9" spans="1:3" x14ac:dyDescent="0.2">
      <c r="A9" t="s">
        <v>17</v>
      </c>
      <c r="B9" t="s">
        <v>18</v>
      </c>
      <c r="C9">
        <v>3.6748518889366442E-2</v>
      </c>
    </row>
    <row r="10" spans="1:3" x14ac:dyDescent="0.2">
      <c r="A10" t="s">
        <v>19</v>
      </c>
      <c r="B10" t="s">
        <v>20</v>
      </c>
      <c r="C10">
        <v>0.4032217494489117</v>
      </c>
    </row>
    <row r="11" spans="1:3" x14ac:dyDescent="0.2">
      <c r="A11" t="s">
        <v>21</v>
      </c>
      <c r="B11" t="s">
        <v>22</v>
      </c>
      <c r="C11">
        <v>0.12058494992384569</v>
      </c>
    </row>
    <row r="12" spans="1:3" x14ac:dyDescent="0.2">
      <c r="A12" t="s">
        <v>23</v>
      </c>
      <c r="B12" t="s">
        <v>24</v>
      </c>
      <c r="C12">
        <v>8.0445134568364385E-2</v>
      </c>
    </row>
    <row r="13" spans="1:3" x14ac:dyDescent="0.2">
      <c r="A13" t="s">
        <v>25</v>
      </c>
      <c r="B13" t="s">
        <v>26</v>
      </c>
      <c r="C13">
        <v>2.6351155525131849</v>
      </c>
    </row>
    <row r="14" spans="1:3" x14ac:dyDescent="0.2">
      <c r="A14" t="s">
        <v>27</v>
      </c>
      <c r="B14" t="s">
        <v>28</v>
      </c>
      <c r="C14">
        <v>0.68278669796922631</v>
      </c>
    </row>
    <row r="15" spans="1:3" x14ac:dyDescent="0.2">
      <c r="A15" t="s">
        <v>29</v>
      </c>
      <c r="B15" t="s">
        <v>30</v>
      </c>
      <c r="C15">
        <v>0.18280441084227469</v>
      </c>
    </row>
    <row r="16" spans="1:3" x14ac:dyDescent="0.2">
      <c r="A16" t="s">
        <v>31</v>
      </c>
      <c r="B16" t="s">
        <v>32</v>
      </c>
      <c r="C16">
        <v>3.1436154581126384E-2</v>
      </c>
    </row>
    <row r="17" spans="1:3" x14ac:dyDescent="0.2">
      <c r="A17" t="s">
        <v>33</v>
      </c>
      <c r="B17" t="s">
        <v>34</v>
      </c>
      <c r="C17">
        <v>0.10309096785587776</v>
      </c>
    </row>
    <row r="18" spans="1:3" x14ac:dyDescent="0.2">
      <c r="A18" t="s">
        <v>35</v>
      </c>
      <c r="B18" t="s">
        <v>36</v>
      </c>
      <c r="C18">
        <v>3.5507139688330545E-2</v>
      </c>
    </row>
    <row r="19" spans="1:3" x14ac:dyDescent="0.2">
      <c r="A19" t="s">
        <v>37</v>
      </c>
      <c r="B19" t="s">
        <v>38</v>
      </c>
      <c r="C19">
        <v>0.14407830870190222</v>
      </c>
    </row>
    <row r="20" spans="1:3" x14ac:dyDescent="0.2">
      <c r="A20" t="s">
        <v>39</v>
      </c>
      <c r="B20" t="s">
        <v>40</v>
      </c>
      <c r="C20">
        <v>0.15540922449600694</v>
      </c>
    </row>
    <row r="21" spans="1:3" x14ac:dyDescent="0.2">
      <c r="A21" t="s">
        <v>41</v>
      </c>
      <c r="B21" t="s">
        <v>42</v>
      </c>
      <c r="C21">
        <v>3.6598692885370647E-2</v>
      </c>
    </row>
    <row r="22" spans="1:3" x14ac:dyDescent="0.2">
      <c r="A22" t="s">
        <v>43</v>
      </c>
      <c r="B22" t="s">
        <v>44</v>
      </c>
      <c r="C22">
        <v>7.6774837726880749E-2</v>
      </c>
    </row>
    <row r="23" spans="1:3" x14ac:dyDescent="0.2">
      <c r="A23" t="s">
        <v>45</v>
      </c>
      <c r="B23" t="s">
        <v>46</v>
      </c>
      <c r="C23">
        <v>7.0803661341875102E-2</v>
      </c>
    </row>
    <row r="24" spans="1:3" x14ac:dyDescent="0.2">
      <c r="A24" t="s">
        <v>47</v>
      </c>
      <c r="B24" t="s">
        <v>48</v>
      </c>
      <c r="C24">
        <v>4.2460812349447347E-2</v>
      </c>
    </row>
    <row r="25" spans="1:3" x14ac:dyDescent="0.2">
      <c r="A25" t="s">
        <v>49</v>
      </c>
      <c r="B25" t="s">
        <v>50</v>
      </c>
      <c r="C25">
        <v>0.29081073752871084</v>
      </c>
    </row>
    <row r="26" spans="1:3" x14ac:dyDescent="0.2">
      <c r="A26" t="s">
        <v>51</v>
      </c>
      <c r="B26" t="s">
        <v>51</v>
      </c>
      <c r="C26">
        <v>1.4212038559239639E-2</v>
      </c>
    </row>
    <row r="27" spans="1:3" x14ac:dyDescent="0.2">
      <c r="A27" t="s">
        <v>52</v>
      </c>
      <c r="B27" t="s">
        <v>53</v>
      </c>
      <c r="C27">
        <v>0.21960251970353617</v>
      </c>
    </row>
    <row r="28" spans="1:3" x14ac:dyDescent="0.2">
      <c r="A28" t="s">
        <v>54</v>
      </c>
      <c r="B28" t="s">
        <v>55</v>
      </c>
      <c r="C28">
        <v>5.7846677012520831E-2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"/>
  <sheetViews>
    <sheetView workbookViewId="0">
      <selection sqref="A1:D1"/>
    </sheetView>
  </sheetViews>
  <sheetFormatPr defaultRowHeight="12.75" x14ac:dyDescent="0.2"/>
  <sheetData>
    <row r="1" spans="2:4" x14ac:dyDescent="0.2">
      <c r="B1">
        <v>15</v>
      </c>
      <c r="C1">
        <v>30</v>
      </c>
      <c r="D1">
        <v>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workbookViewId="0">
      <selection sqref="A1:AB28"/>
    </sheetView>
  </sheetViews>
  <sheetFormatPr defaultRowHeight="12.75" x14ac:dyDescent="0.2"/>
  <sheetData>
    <row r="1" spans="1:28" x14ac:dyDescent="0.2">
      <c r="A1" t="s">
        <v>57</v>
      </c>
      <c r="B1" t="s">
        <v>4</v>
      </c>
      <c r="C1" t="s">
        <v>6</v>
      </c>
      <c r="D1" t="s">
        <v>8</v>
      </c>
      <c r="E1" t="s">
        <v>10</v>
      </c>
      <c r="F1" t="s">
        <v>12</v>
      </c>
      <c r="G1" t="s">
        <v>14</v>
      </c>
      <c r="H1" t="s">
        <v>16</v>
      </c>
      <c r="I1" t="s">
        <v>18</v>
      </c>
      <c r="J1" t="s">
        <v>20</v>
      </c>
      <c r="K1" t="s">
        <v>22</v>
      </c>
      <c r="L1" t="s">
        <v>24</v>
      </c>
      <c r="M1" t="s">
        <v>26</v>
      </c>
      <c r="N1" t="s">
        <v>28</v>
      </c>
      <c r="O1" t="s">
        <v>30</v>
      </c>
      <c r="P1" t="s">
        <v>32</v>
      </c>
      <c r="Q1" t="s">
        <v>34</v>
      </c>
      <c r="R1" t="s">
        <v>36</v>
      </c>
      <c r="S1" t="s">
        <v>38</v>
      </c>
      <c r="T1" t="s">
        <v>40</v>
      </c>
      <c r="U1" t="s">
        <v>42</v>
      </c>
      <c r="V1" t="s">
        <v>44</v>
      </c>
      <c r="W1" t="s">
        <v>46</v>
      </c>
      <c r="X1" t="s">
        <v>48</v>
      </c>
      <c r="Y1" t="s">
        <v>50</v>
      </c>
      <c r="Z1" t="s">
        <v>51</v>
      </c>
      <c r="AA1" t="s">
        <v>53</v>
      </c>
      <c r="AB1" t="s">
        <v>55</v>
      </c>
    </row>
    <row r="2" spans="1:28" x14ac:dyDescent="0.2">
      <c r="A2" t="s">
        <v>4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1</v>
      </c>
    </row>
    <row r="3" spans="1:28" x14ac:dyDescent="0.2">
      <c r="A3" t="s">
        <v>6</v>
      </c>
      <c r="B3">
        <v>0</v>
      </c>
      <c r="C3">
        <v>0</v>
      </c>
      <c r="D3">
        <v>0</v>
      </c>
      <c r="E3">
        <v>1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</row>
    <row r="4" spans="1:28" x14ac:dyDescent="0.2">
      <c r="A4" t="s">
        <v>8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</row>
    <row r="5" spans="1:28" x14ac:dyDescent="0.2">
      <c r="A5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</row>
    <row r="6" spans="1:28" x14ac:dyDescent="0.2">
      <c r="A6" t="s">
        <v>12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</row>
    <row r="7" spans="1:28" x14ac:dyDescent="0.2">
      <c r="A7" t="s">
        <v>14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</row>
    <row r="8" spans="1:28" x14ac:dyDescent="0.2">
      <c r="A8" t="s">
        <v>16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</row>
    <row r="9" spans="1:28" x14ac:dyDescent="0.2">
      <c r="A9" t="s">
        <v>18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</row>
    <row r="10" spans="1:28" x14ac:dyDescent="0.2">
      <c r="A10" t="s">
        <v>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0</v>
      </c>
    </row>
    <row r="11" spans="1:28" x14ac:dyDescent="0.2">
      <c r="A11" t="s">
        <v>22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</row>
    <row r="12" spans="1:28" x14ac:dyDescent="0.2">
      <c r="A12" t="s">
        <v>24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</row>
    <row r="13" spans="1:28" x14ac:dyDescent="0.2">
      <c r="A13" t="s">
        <v>26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4" spans="1:28" x14ac:dyDescent="0.2">
      <c r="A14" t="s">
        <v>28</v>
      </c>
      <c r="B14">
        <v>0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</row>
    <row r="15" spans="1:28" x14ac:dyDescent="0.2">
      <c r="A15" t="s">
        <v>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1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</row>
    <row r="16" spans="1:28" x14ac:dyDescent="0.2">
      <c r="A16" t="s">
        <v>32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</row>
    <row r="17" spans="1:28" x14ac:dyDescent="0.2">
      <c r="A17" t="s">
        <v>34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</row>
    <row r="18" spans="1:28" x14ac:dyDescent="0.2">
      <c r="A18" t="s">
        <v>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</row>
    <row r="19" spans="1:28" x14ac:dyDescent="0.2">
      <c r="A19" t="s">
        <v>38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</row>
    <row r="20" spans="1:28" x14ac:dyDescent="0.2">
      <c r="A20" t="s">
        <v>40</v>
      </c>
      <c r="B20">
        <v>0</v>
      </c>
      <c r="C20">
        <v>0</v>
      </c>
      <c r="D20">
        <v>0</v>
      </c>
      <c r="E20">
        <v>1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</row>
    <row r="21" spans="1:28" x14ac:dyDescent="0.2">
      <c r="A21" t="s">
        <v>42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</row>
    <row r="22" spans="1:28" x14ac:dyDescent="0.2">
      <c r="A22" t="s">
        <v>44</v>
      </c>
      <c r="B22">
        <v>0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1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</row>
    <row r="23" spans="1:28" x14ac:dyDescent="0.2">
      <c r="A23" t="s">
        <v>46</v>
      </c>
      <c r="B23">
        <v>0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</row>
    <row r="24" spans="1:28" x14ac:dyDescent="0.2">
      <c r="A24" t="s">
        <v>48</v>
      </c>
      <c r="B24">
        <v>0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</row>
    <row r="25" spans="1:28" x14ac:dyDescent="0.2">
      <c r="A25" t="s">
        <v>50</v>
      </c>
      <c r="B25">
        <v>0</v>
      </c>
      <c r="C25">
        <v>0</v>
      </c>
      <c r="D25">
        <v>0</v>
      </c>
      <c r="E25">
        <v>1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  <c r="L25">
        <v>1</v>
      </c>
      <c r="M25">
        <v>0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</row>
    <row r="26" spans="1:28" x14ac:dyDescent="0.2">
      <c r="A26" t="s">
        <v>51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</row>
    <row r="27" spans="1:28" x14ac:dyDescent="0.2">
      <c r="A27" t="s">
        <v>53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1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</row>
    <row r="28" spans="1:28" x14ac:dyDescent="0.2">
      <c r="A28" t="s">
        <v>55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workbookViewId="0">
      <selection sqref="A1:AB28"/>
    </sheetView>
  </sheetViews>
  <sheetFormatPr defaultRowHeight="12.75" x14ac:dyDescent="0.2"/>
  <sheetData>
    <row r="1" spans="1:28" x14ac:dyDescent="0.2">
      <c r="A1" t="s">
        <v>57</v>
      </c>
      <c r="B1" t="s">
        <v>4</v>
      </c>
      <c r="C1" t="s">
        <v>6</v>
      </c>
      <c r="D1" t="s">
        <v>8</v>
      </c>
      <c r="E1" t="s">
        <v>10</v>
      </c>
      <c r="F1" t="s">
        <v>12</v>
      </c>
      <c r="G1" t="s">
        <v>14</v>
      </c>
      <c r="H1" t="s">
        <v>16</v>
      </c>
      <c r="I1" t="s">
        <v>18</v>
      </c>
      <c r="J1" t="s">
        <v>20</v>
      </c>
      <c r="K1" t="s">
        <v>22</v>
      </c>
      <c r="L1" t="s">
        <v>24</v>
      </c>
      <c r="M1" t="s">
        <v>26</v>
      </c>
      <c r="N1" t="s">
        <v>28</v>
      </c>
      <c r="O1" t="s">
        <v>30</v>
      </c>
      <c r="P1" t="s">
        <v>32</v>
      </c>
      <c r="Q1" t="s">
        <v>34</v>
      </c>
      <c r="R1" t="s">
        <v>36</v>
      </c>
      <c r="S1" t="s">
        <v>38</v>
      </c>
      <c r="T1" t="s">
        <v>40</v>
      </c>
      <c r="U1" t="s">
        <v>42</v>
      </c>
      <c r="V1" t="s">
        <v>44</v>
      </c>
      <c r="W1" t="s">
        <v>46</v>
      </c>
      <c r="X1" t="s">
        <v>48</v>
      </c>
      <c r="Y1" t="s">
        <v>50</v>
      </c>
      <c r="Z1" t="s">
        <v>51</v>
      </c>
      <c r="AA1" t="s">
        <v>53</v>
      </c>
      <c r="AB1" t="s">
        <v>55</v>
      </c>
    </row>
    <row r="2" spans="1:28" x14ac:dyDescent="0.2">
      <c r="A2" t="s">
        <v>4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1</v>
      </c>
    </row>
    <row r="3" spans="1:28" x14ac:dyDescent="0.2">
      <c r="A3" t="s">
        <v>6</v>
      </c>
      <c r="B3">
        <v>0</v>
      </c>
      <c r="C3">
        <v>0</v>
      </c>
      <c r="D3">
        <v>0</v>
      </c>
      <c r="E3">
        <v>1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</row>
    <row r="4" spans="1:28" x14ac:dyDescent="0.2">
      <c r="A4" t="s">
        <v>8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</row>
    <row r="5" spans="1:28" x14ac:dyDescent="0.2">
      <c r="A5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</row>
    <row r="6" spans="1:28" x14ac:dyDescent="0.2">
      <c r="A6" t="s">
        <v>12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</row>
    <row r="7" spans="1:28" x14ac:dyDescent="0.2">
      <c r="A7" t="s">
        <v>14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</row>
    <row r="8" spans="1:28" x14ac:dyDescent="0.2">
      <c r="A8" t="s">
        <v>16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</row>
    <row r="9" spans="1:28" x14ac:dyDescent="0.2">
      <c r="A9" t="s">
        <v>18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</row>
    <row r="10" spans="1:28" x14ac:dyDescent="0.2">
      <c r="A10" t="s">
        <v>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0</v>
      </c>
    </row>
    <row r="11" spans="1:28" x14ac:dyDescent="0.2">
      <c r="A11" t="s">
        <v>22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</row>
    <row r="12" spans="1:28" x14ac:dyDescent="0.2">
      <c r="A12" t="s">
        <v>24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</row>
    <row r="13" spans="1:28" x14ac:dyDescent="0.2">
      <c r="A13" t="s">
        <v>26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4" spans="1:28" x14ac:dyDescent="0.2">
      <c r="A14" t="s">
        <v>28</v>
      </c>
      <c r="B14">
        <v>0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</row>
    <row r="15" spans="1:28" x14ac:dyDescent="0.2">
      <c r="A15" t="s">
        <v>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1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</row>
    <row r="16" spans="1:28" x14ac:dyDescent="0.2">
      <c r="A16" t="s">
        <v>32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</row>
    <row r="17" spans="1:28" x14ac:dyDescent="0.2">
      <c r="A17" t="s">
        <v>34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</row>
    <row r="18" spans="1:28" x14ac:dyDescent="0.2">
      <c r="A18" t="s">
        <v>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</row>
    <row r="19" spans="1:28" x14ac:dyDescent="0.2">
      <c r="A19" t="s">
        <v>38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</row>
    <row r="20" spans="1:28" x14ac:dyDescent="0.2">
      <c r="A20" t="s">
        <v>40</v>
      </c>
      <c r="B20">
        <v>0</v>
      </c>
      <c r="C20">
        <v>0</v>
      </c>
      <c r="D20">
        <v>0</v>
      </c>
      <c r="E20">
        <v>1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</row>
    <row r="21" spans="1:28" x14ac:dyDescent="0.2">
      <c r="A21" t="s">
        <v>42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</row>
    <row r="22" spans="1:28" x14ac:dyDescent="0.2">
      <c r="A22" t="s">
        <v>44</v>
      </c>
      <c r="B22">
        <v>0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1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</row>
    <row r="23" spans="1:28" x14ac:dyDescent="0.2">
      <c r="A23" t="s">
        <v>46</v>
      </c>
      <c r="B23">
        <v>0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</row>
    <row r="24" spans="1:28" x14ac:dyDescent="0.2">
      <c r="A24" t="s">
        <v>48</v>
      </c>
      <c r="B24">
        <v>0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</row>
    <row r="25" spans="1:28" x14ac:dyDescent="0.2">
      <c r="A25" t="s">
        <v>50</v>
      </c>
      <c r="B25">
        <v>0</v>
      </c>
      <c r="C25">
        <v>0</v>
      </c>
      <c r="D25">
        <v>0</v>
      </c>
      <c r="E25">
        <v>1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  <c r="L25">
        <v>1</v>
      </c>
      <c r="M25">
        <v>0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</row>
    <row r="26" spans="1:28" x14ac:dyDescent="0.2">
      <c r="A26" t="s">
        <v>51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</row>
    <row r="27" spans="1:28" x14ac:dyDescent="0.2">
      <c r="A27" t="s">
        <v>53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1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</row>
    <row r="28" spans="1:28" x14ac:dyDescent="0.2">
      <c r="A28" t="s">
        <v>55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sqref="A1:C28"/>
    </sheetView>
  </sheetViews>
  <sheetFormatPr defaultRowHeight="12.75" x14ac:dyDescent="0.2"/>
  <sheetData>
    <row r="1" spans="1:3" x14ac:dyDescent="0.2">
      <c r="A1" t="s">
        <v>0</v>
      </c>
      <c r="B1" t="s">
        <v>1</v>
      </c>
      <c r="C1" t="s">
        <v>78</v>
      </c>
    </row>
    <row r="2" spans="1:3" x14ac:dyDescent="0.2">
      <c r="A2" t="s">
        <v>3</v>
      </c>
      <c r="B2" t="s">
        <v>4</v>
      </c>
      <c r="C2">
        <v>0</v>
      </c>
    </row>
    <row r="3" spans="1:3" x14ac:dyDescent="0.2">
      <c r="A3" t="s">
        <v>5</v>
      </c>
      <c r="B3" t="s">
        <v>6</v>
      </c>
      <c r="C3">
        <v>0</v>
      </c>
    </row>
    <row r="4" spans="1:3" x14ac:dyDescent="0.2">
      <c r="A4" t="s">
        <v>7</v>
      </c>
      <c r="B4" t="s">
        <v>8</v>
      </c>
      <c r="C4">
        <v>0</v>
      </c>
    </row>
    <row r="5" spans="1:3" x14ac:dyDescent="0.2">
      <c r="A5" t="s">
        <v>9</v>
      </c>
      <c r="B5" t="s">
        <v>10</v>
      </c>
      <c r="C5">
        <v>0</v>
      </c>
    </row>
    <row r="6" spans="1:3" x14ac:dyDescent="0.2">
      <c r="A6" t="s">
        <v>11</v>
      </c>
      <c r="B6" t="s">
        <v>12</v>
      </c>
      <c r="C6">
        <v>0</v>
      </c>
    </row>
    <row r="7" spans="1:3" x14ac:dyDescent="0.2">
      <c r="A7" t="s">
        <v>13</v>
      </c>
      <c r="B7" t="s">
        <v>14</v>
      </c>
      <c r="C7">
        <v>0</v>
      </c>
    </row>
    <row r="8" spans="1:3" x14ac:dyDescent="0.2">
      <c r="A8" t="s">
        <v>15</v>
      </c>
      <c r="B8" t="s">
        <v>16</v>
      </c>
      <c r="C8">
        <v>0</v>
      </c>
    </row>
    <row r="9" spans="1:3" x14ac:dyDescent="0.2">
      <c r="A9" t="s">
        <v>17</v>
      </c>
      <c r="B9" t="s">
        <v>18</v>
      </c>
      <c r="C9">
        <v>3.6748518889366442E-2</v>
      </c>
    </row>
    <row r="10" spans="1:3" x14ac:dyDescent="0.2">
      <c r="A10" t="s">
        <v>19</v>
      </c>
      <c r="B10" t="s">
        <v>20</v>
      </c>
      <c r="C10">
        <v>0</v>
      </c>
    </row>
    <row r="11" spans="1:3" x14ac:dyDescent="0.2">
      <c r="A11" t="s">
        <v>21</v>
      </c>
      <c r="B11" t="s">
        <v>22</v>
      </c>
      <c r="C11">
        <v>0</v>
      </c>
    </row>
    <row r="12" spans="1:3" x14ac:dyDescent="0.2">
      <c r="A12" t="s">
        <v>23</v>
      </c>
      <c r="B12" t="s">
        <v>24</v>
      </c>
      <c r="C12">
        <v>0</v>
      </c>
    </row>
    <row r="13" spans="1:3" x14ac:dyDescent="0.2">
      <c r="A13" t="s">
        <v>25</v>
      </c>
      <c r="B13" t="s">
        <v>26</v>
      </c>
      <c r="C13">
        <v>0</v>
      </c>
    </row>
    <row r="14" spans="1:3" x14ac:dyDescent="0.2">
      <c r="A14" t="s">
        <v>27</v>
      </c>
      <c r="B14" t="s">
        <v>28</v>
      </c>
      <c r="C14">
        <v>0</v>
      </c>
    </row>
    <row r="15" spans="1:3" x14ac:dyDescent="0.2">
      <c r="A15" t="s">
        <v>29</v>
      </c>
      <c r="B15" t="s">
        <v>30</v>
      </c>
      <c r="C15">
        <v>0</v>
      </c>
    </row>
    <row r="16" spans="1:3" x14ac:dyDescent="0.2">
      <c r="A16" t="s">
        <v>31</v>
      </c>
      <c r="B16" t="s">
        <v>32</v>
      </c>
      <c r="C16">
        <v>0</v>
      </c>
    </row>
    <row r="17" spans="1:3" x14ac:dyDescent="0.2">
      <c r="A17" t="s">
        <v>33</v>
      </c>
      <c r="B17" t="s">
        <v>34</v>
      </c>
      <c r="C17">
        <v>0</v>
      </c>
    </row>
    <row r="18" spans="1:3" x14ac:dyDescent="0.2">
      <c r="A18" t="s">
        <v>35</v>
      </c>
      <c r="B18" t="s">
        <v>36</v>
      </c>
      <c r="C18">
        <v>0</v>
      </c>
    </row>
    <row r="19" spans="1:3" x14ac:dyDescent="0.2">
      <c r="A19" t="s">
        <v>37</v>
      </c>
      <c r="B19" t="s">
        <v>38</v>
      </c>
      <c r="C19">
        <v>0</v>
      </c>
    </row>
    <row r="20" spans="1:3" x14ac:dyDescent="0.2">
      <c r="A20" t="s">
        <v>39</v>
      </c>
      <c r="B20" t="s">
        <v>40</v>
      </c>
      <c r="C20">
        <v>0</v>
      </c>
    </row>
    <row r="21" spans="1:3" x14ac:dyDescent="0.2">
      <c r="A21" t="s">
        <v>41</v>
      </c>
      <c r="B21" t="s">
        <v>42</v>
      </c>
      <c r="C21">
        <v>0</v>
      </c>
    </row>
    <row r="22" spans="1:3" x14ac:dyDescent="0.2">
      <c r="A22" t="s">
        <v>43</v>
      </c>
      <c r="B22" t="s">
        <v>44</v>
      </c>
      <c r="C22">
        <v>0</v>
      </c>
    </row>
    <row r="23" spans="1:3" x14ac:dyDescent="0.2">
      <c r="A23" t="s">
        <v>45</v>
      </c>
      <c r="B23" t="s">
        <v>46</v>
      </c>
      <c r="C23">
        <v>0</v>
      </c>
    </row>
    <row r="24" spans="1:3" x14ac:dyDescent="0.2">
      <c r="A24" t="s">
        <v>47</v>
      </c>
      <c r="B24" t="s">
        <v>48</v>
      </c>
      <c r="C24">
        <v>0</v>
      </c>
    </row>
    <row r="25" spans="1:3" x14ac:dyDescent="0.2">
      <c r="A25" t="s">
        <v>49</v>
      </c>
      <c r="B25" t="s">
        <v>50</v>
      </c>
      <c r="C25">
        <v>0</v>
      </c>
    </row>
    <row r="26" spans="1:3" x14ac:dyDescent="0.2">
      <c r="A26" t="s">
        <v>51</v>
      </c>
      <c r="B26" t="s">
        <v>51</v>
      </c>
      <c r="C26">
        <v>0</v>
      </c>
    </row>
    <row r="27" spans="1:3" x14ac:dyDescent="0.2">
      <c r="A27" t="s">
        <v>52</v>
      </c>
      <c r="B27" t="s">
        <v>53</v>
      </c>
      <c r="C27">
        <v>0</v>
      </c>
    </row>
    <row r="28" spans="1:3" x14ac:dyDescent="0.2">
      <c r="A28" t="s">
        <v>54</v>
      </c>
      <c r="B28" t="s">
        <v>55</v>
      </c>
      <c r="C28">
        <v>5.7846677012520831E-2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workbookViewId="0">
      <selection sqref="A1:AB28"/>
    </sheetView>
  </sheetViews>
  <sheetFormatPr defaultRowHeight="12.75" x14ac:dyDescent="0.2"/>
  <sheetData>
    <row r="1" spans="1:28" x14ac:dyDescent="0.2">
      <c r="A1" t="s">
        <v>57</v>
      </c>
      <c r="B1" t="s">
        <v>4</v>
      </c>
      <c r="C1" t="s">
        <v>6</v>
      </c>
      <c r="D1" t="s">
        <v>8</v>
      </c>
      <c r="E1" t="s">
        <v>10</v>
      </c>
      <c r="F1" t="s">
        <v>12</v>
      </c>
      <c r="G1" t="s">
        <v>14</v>
      </c>
      <c r="H1" t="s">
        <v>16</v>
      </c>
      <c r="I1" t="s">
        <v>18</v>
      </c>
      <c r="J1" t="s">
        <v>20</v>
      </c>
      <c r="K1" t="s">
        <v>22</v>
      </c>
      <c r="L1" t="s">
        <v>24</v>
      </c>
      <c r="M1" t="s">
        <v>26</v>
      </c>
      <c r="N1" t="s">
        <v>28</v>
      </c>
      <c r="O1" t="s">
        <v>30</v>
      </c>
      <c r="P1" t="s">
        <v>32</v>
      </c>
      <c r="Q1" t="s">
        <v>34</v>
      </c>
      <c r="R1" t="s">
        <v>36</v>
      </c>
      <c r="S1" t="s">
        <v>38</v>
      </c>
      <c r="T1" t="s">
        <v>40</v>
      </c>
      <c r="U1" t="s">
        <v>42</v>
      </c>
      <c r="V1" t="s">
        <v>44</v>
      </c>
      <c r="W1" t="s">
        <v>46</v>
      </c>
      <c r="X1" t="s">
        <v>48</v>
      </c>
      <c r="Y1" t="s">
        <v>50</v>
      </c>
      <c r="Z1" t="s">
        <v>51</v>
      </c>
      <c r="AA1" t="s">
        <v>53</v>
      </c>
      <c r="AB1" t="s">
        <v>55</v>
      </c>
    </row>
    <row r="2" spans="1:28" x14ac:dyDescent="0.2">
      <c r="A2" t="s">
        <v>4</v>
      </c>
      <c r="B2">
        <v>0</v>
      </c>
      <c r="C2">
        <v>0</v>
      </c>
      <c r="D2">
        <v>0</v>
      </c>
      <c r="E2">
        <v>0</v>
      </c>
      <c r="F2">
        <v>0</v>
      </c>
      <c r="G2">
        <v>-0.24561640321575365</v>
      </c>
      <c r="H2">
        <v>0</v>
      </c>
      <c r="I2">
        <v>0</v>
      </c>
      <c r="J2">
        <v>0</v>
      </c>
      <c r="K2">
        <v>0</v>
      </c>
      <c r="L2">
        <v>0.10695540400721908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0.67241359903404896</v>
      </c>
    </row>
    <row r="3" spans="1:28" x14ac:dyDescent="0.2">
      <c r="A3" t="s">
        <v>6</v>
      </c>
      <c r="B3">
        <v>0</v>
      </c>
      <c r="C3">
        <v>0</v>
      </c>
      <c r="D3">
        <v>0</v>
      </c>
      <c r="E3">
        <v>-0.10912645773233368</v>
      </c>
      <c r="F3">
        <v>0</v>
      </c>
      <c r="G3">
        <v>0.23372405760886256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</row>
    <row r="4" spans="1:28" x14ac:dyDescent="0.2">
      <c r="A4" t="s">
        <v>8</v>
      </c>
      <c r="B4">
        <v>0</v>
      </c>
      <c r="C4">
        <v>0</v>
      </c>
      <c r="D4">
        <v>0</v>
      </c>
      <c r="E4">
        <v>-0.94452072236317297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</row>
    <row r="5" spans="1:28" x14ac:dyDescent="0.2">
      <c r="A5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0.31293198111607312</v>
      </c>
      <c r="L5">
        <v>0</v>
      </c>
      <c r="M5">
        <v>0</v>
      </c>
      <c r="N5">
        <v>0.17369019949295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</row>
    <row r="6" spans="1:28" x14ac:dyDescent="0.2">
      <c r="A6" t="s">
        <v>12</v>
      </c>
      <c r="B6">
        <v>0</v>
      </c>
      <c r="C6">
        <v>0</v>
      </c>
      <c r="D6">
        <v>0</v>
      </c>
      <c r="E6">
        <v>0.56242669718405436</v>
      </c>
      <c r="F6">
        <v>0</v>
      </c>
      <c r="G6">
        <v>0</v>
      </c>
      <c r="H6">
        <v>0</v>
      </c>
      <c r="I6">
        <v>0</v>
      </c>
      <c r="J6">
        <v>0</v>
      </c>
      <c r="K6">
        <v>-3.2711363458224153E-2</v>
      </c>
      <c r="L6">
        <v>0</v>
      </c>
      <c r="M6">
        <v>0</v>
      </c>
      <c r="N6">
        <v>0.23146566087194456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</row>
    <row r="7" spans="1:28" x14ac:dyDescent="0.2">
      <c r="A7" t="s">
        <v>14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0.39746539803420489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</row>
    <row r="8" spans="1:28" x14ac:dyDescent="0.2">
      <c r="A8" t="s">
        <v>16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0.29092165029890904</v>
      </c>
      <c r="Y8">
        <v>0</v>
      </c>
      <c r="Z8">
        <v>0</v>
      </c>
      <c r="AA8">
        <v>0</v>
      </c>
      <c r="AB8">
        <v>0</v>
      </c>
    </row>
    <row r="9" spans="1:28" x14ac:dyDescent="0.2">
      <c r="A9" t="s">
        <v>18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</row>
    <row r="10" spans="1:28" x14ac:dyDescent="0.2">
      <c r="A10" t="s">
        <v>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1.0882852734973689</v>
      </c>
      <c r="Z10">
        <v>0</v>
      </c>
      <c r="AA10">
        <v>0</v>
      </c>
      <c r="AB10">
        <v>0</v>
      </c>
    </row>
    <row r="11" spans="1:28" x14ac:dyDescent="0.2">
      <c r="A11" t="s">
        <v>22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0.54405212650231838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</row>
    <row r="12" spans="1:28" x14ac:dyDescent="0.2">
      <c r="A12" t="s">
        <v>24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-0.88843065488350115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</row>
    <row r="13" spans="1:28" x14ac:dyDescent="0.2">
      <c r="A13" t="s">
        <v>26</v>
      </c>
      <c r="B13">
        <v>0</v>
      </c>
      <c r="C13">
        <v>0</v>
      </c>
      <c r="D13">
        <v>0</v>
      </c>
      <c r="E13">
        <v>0.63172158058955319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-4.0546486268973432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4" spans="1:28" x14ac:dyDescent="0.2">
      <c r="A14" t="s">
        <v>28</v>
      </c>
      <c r="B14">
        <v>0</v>
      </c>
      <c r="C14">
        <v>0</v>
      </c>
      <c r="D14">
        <v>-3.2149026021057305</v>
      </c>
      <c r="E14">
        <v>0</v>
      </c>
      <c r="F14">
        <v>0</v>
      </c>
      <c r="G14">
        <v>0</v>
      </c>
      <c r="H14">
        <v>0</v>
      </c>
      <c r="I14">
        <v>-2.5018884068344116</v>
      </c>
      <c r="J14">
        <v>0</v>
      </c>
      <c r="K14">
        <v>2.9168303271310414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</row>
    <row r="15" spans="1:28" x14ac:dyDescent="0.2">
      <c r="A15" t="s">
        <v>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0.4021969783561945</v>
      </c>
      <c r="L15">
        <v>0</v>
      </c>
      <c r="M15">
        <v>0</v>
      </c>
      <c r="N15">
        <v>-0.40478758361598549</v>
      </c>
      <c r="O15">
        <v>0</v>
      </c>
      <c r="P15">
        <v>0.14449748935725376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-0.46699826787948268</v>
      </c>
      <c r="X15">
        <v>0</v>
      </c>
      <c r="Y15">
        <v>0</v>
      </c>
      <c r="Z15">
        <v>0</v>
      </c>
      <c r="AA15">
        <v>0</v>
      </c>
      <c r="AB15">
        <v>0</v>
      </c>
    </row>
    <row r="16" spans="1:28" x14ac:dyDescent="0.2">
      <c r="A16" t="s">
        <v>32</v>
      </c>
      <c r="B16">
        <v>0</v>
      </c>
      <c r="C16">
        <v>0</v>
      </c>
      <c r="D16">
        <v>0</v>
      </c>
      <c r="E16">
        <v>-0.81739676037193509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0.7934909599514719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</row>
    <row r="17" spans="1:28" x14ac:dyDescent="0.2">
      <c r="A17" t="s">
        <v>34</v>
      </c>
      <c r="B17">
        <v>0</v>
      </c>
      <c r="C17">
        <v>0</v>
      </c>
      <c r="D17">
        <v>0.92797678202696077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</row>
    <row r="18" spans="1:28" x14ac:dyDescent="0.2">
      <c r="A18" t="s">
        <v>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0.90844144916021363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</row>
    <row r="19" spans="1:28" x14ac:dyDescent="0.2">
      <c r="A19" t="s">
        <v>38</v>
      </c>
      <c r="B19">
        <v>0</v>
      </c>
      <c r="C19">
        <v>0</v>
      </c>
      <c r="D19">
        <v>0</v>
      </c>
      <c r="E19">
        <v>0.62046589937839869</v>
      </c>
      <c r="F19">
        <v>0</v>
      </c>
      <c r="G19">
        <v>0</v>
      </c>
      <c r="H19">
        <v>0</v>
      </c>
      <c r="I19">
        <v>0</v>
      </c>
      <c r="J19">
        <v>0</v>
      </c>
      <c r="K19">
        <v>-0.79396304481101065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</row>
    <row r="20" spans="1:28" x14ac:dyDescent="0.2">
      <c r="A20" t="s">
        <v>40</v>
      </c>
      <c r="B20">
        <v>0</v>
      </c>
      <c r="C20">
        <v>0</v>
      </c>
      <c r="D20">
        <v>0</v>
      </c>
      <c r="E20">
        <v>0.22540659939648011</v>
      </c>
      <c r="F20">
        <v>0</v>
      </c>
      <c r="G20">
        <v>0.3371230973969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-0.28863939151606072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9.564279176907757E-2</v>
      </c>
      <c r="X20">
        <v>0</v>
      </c>
      <c r="Y20">
        <v>0</v>
      </c>
      <c r="Z20">
        <v>0</v>
      </c>
      <c r="AA20">
        <v>0</v>
      </c>
      <c r="AB20">
        <v>0</v>
      </c>
    </row>
    <row r="21" spans="1:28" x14ac:dyDescent="0.2">
      <c r="A21" t="s">
        <v>42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4.1120574666531032E-2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</row>
    <row r="22" spans="1:28" x14ac:dyDescent="0.2">
      <c r="A22" t="s">
        <v>44</v>
      </c>
      <c r="B22">
        <v>0</v>
      </c>
      <c r="C22">
        <v>0</v>
      </c>
      <c r="D22">
        <v>0</v>
      </c>
      <c r="E22">
        <v>0</v>
      </c>
      <c r="F22">
        <v>0</v>
      </c>
      <c r="G22">
        <v>0.25837119001629943</v>
      </c>
      <c r="H22">
        <v>0</v>
      </c>
      <c r="I22">
        <v>0</v>
      </c>
      <c r="J22">
        <v>0</v>
      </c>
      <c r="K22">
        <v>-0.25510425916209184</v>
      </c>
      <c r="L22">
        <v>6.9782798451039324E-2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</row>
    <row r="23" spans="1:28" x14ac:dyDescent="0.2">
      <c r="A23" t="s">
        <v>46</v>
      </c>
      <c r="B23">
        <v>0</v>
      </c>
      <c r="C23">
        <v>0</v>
      </c>
      <c r="D23">
        <v>0</v>
      </c>
      <c r="E23">
        <v>-1.5730130748998112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</row>
    <row r="24" spans="1:28" x14ac:dyDescent="0.2">
      <c r="A24" t="s">
        <v>48</v>
      </c>
      <c r="B24">
        <v>0</v>
      </c>
      <c r="C24">
        <v>0</v>
      </c>
      <c r="D24">
        <v>0</v>
      </c>
      <c r="E24">
        <v>0</v>
      </c>
      <c r="F24">
        <v>0</v>
      </c>
      <c r="G24">
        <v>-0.44006011939716833</v>
      </c>
      <c r="H24">
        <v>0</v>
      </c>
      <c r="I24">
        <v>0</v>
      </c>
      <c r="J24">
        <v>0</v>
      </c>
      <c r="K24">
        <v>0</v>
      </c>
      <c r="L24">
        <v>0.37087804040258182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4.0353267221773736E-2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</row>
    <row r="25" spans="1:28" x14ac:dyDescent="0.2">
      <c r="A25" t="s">
        <v>50</v>
      </c>
      <c r="B25">
        <v>0</v>
      </c>
      <c r="C25">
        <v>0</v>
      </c>
      <c r="D25">
        <v>0</v>
      </c>
      <c r="E25">
        <v>-0.16368683770170925</v>
      </c>
      <c r="F25">
        <v>0</v>
      </c>
      <c r="G25">
        <v>-0.44620205448819955</v>
      </c>
      <c r="H25">
        <v>0</v>
      </c>
      <c r="I25">
        <v>0</v>
      </c>
      <c r="J25">
        <v>0</v>
      </c>
      <c r="K25">
        <v>0</v>
      </c>
      <c r="L25">
        <v>-8.8458859262464981E-2</v>
      </c>
      <c r="M25">
        <v>0</v>
      </c>
      <c r="N25">
        <v>1.1338844784228237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</row>
    <row r="26" spans="1:28" x14ac:dyDescent="0.2">
      <c r="A26" t="s">
        <v>51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0.17346913769161987</v>
      </c>
      <c r="L26">
        <v>0</v>
      </c>
      <c r="M26">
        <v>0</v>
      </c>
      <c r="N26">
        <v>0.42267585675192765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</row>
    <row r="27" spans="1:28" x14ac:dyDescent="0.2">
      <c r="A27" t="s">
        <v>53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0.31768075196555556</v>
      </c>
      <c r="L27">
        <v>-0.76791442477001692</v>
      </c>
      <c r="M27">
        <v>0</v>
      </c>
      <c r="N27">
        <v>0.77848655657860677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</row>
    <row r="28" spans="1:28" x14ac:dyDescent="0.2">
      <c r="A28" t="s">
        <v>55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topLeftCell="A18" zoomScale="80" zoomScaleNormal="80" workbookViewId="0">
      <selection activeCell="A2" sqref="A2"/>
    </sheetView>
  </sheetViews>
  <sheetFormatPr defaultRowHeight="12.75" x14ac:dyDescent="0.2"/>
  <cols>
    <col min="1" max="1" width="13.5" style="1"/>
    <col min="2" max="2" width="11.625" style="1"/>
    <col min="3" max="3" width="13" style="1"/>
    <col min="4" max="1025" width="11" style="1"/>
  </cols>
  <sheetData>
    <row r="1" spans="1:3" x14ac:dyDescent="0.2">
      <c r="A1" s="2" t="s">
        <v>0</v>
      </c>
      <c r="B1" s="2" t="s">
        <v>1</v>
      </c>
      <c r="C1" s="2" t="s">
        <v>56</v>
      </c>
    </row>
    <row r="2" spans="1:3" x14ac:dyDescent="0.2">
      <c r="A2" s="2" t="s">
        <v>3</v>
      </c>
      <c r="B2" s="2" t="s">
        <v>4</v>
      </c>
      <c r="C2" s="2">
        <v>0.231049060186648</v>
      </c>
    </row>
    <row r="3" spans="1:3" x14ac:dyDescent="0.2">
      <c r="A3" s="2" t="s">
        <v>5</v>
      </c>
      <c r="B3" s="2" t="s">
        <v>6</v>
      </c>
      <c r="C3" s="2">
        <v>2.7182241999999999E-2</v>
      </c>
    </row>
    <row r="4" spans="1:3" x14ac:dyDescent="0.2">
      <c r="A4" s="2" t="s">
        <v>7</v>
      </c>
      <c r="B4" s="2" t="s">
        <v>8</v>
      </c>
      <c r="C4" s="2">
        <v>1.82407152778933E-2</v>
      </c>
    </row>
    <row r="5" spans="1:3" x14ac:dyDescent="0.2">
      <c r="A5" s="2" t="s">
        <v>9</v>
      </c>
      <c r="B5" s="2" t="s">
        <v>10</v>
      </c>
      <c r="C5" s="2">
        <v>2.7182242374899801E-2</v>
      </c>
    </row>
    <row r="6" spans="1:3" x14ac:dyDescent="0.2">
      <c r="A6" s="2" t="s">
        <v>11</v>
      </c>
      <c r="B6" s="2" t="s">
        <v>12</v>
      </c>
      <c r="C6" s="2">
        <v>2.7182241999999999E-2</v>
      </c>
    </row>
    <row r="7" spans="1:3" x14ac:dyDescent="0.2">
      <c r="A7" s="2" t="s">
        <v>13</v>
      </c>
      <c r="B7" s="2" t="s">
        <v>14</v>
      </c>
      <c r="C7" s="2">
        <v>2.66595069446133E-2</v>
      </c>
    </row>
    <row r="8" spans="1:3" x14ac:dyDescent="0.2">
      <c r="A8" s="2" t="s">
        <v>15</v>
      </c>
      <c r="B8" s="2" t="s">
        <v>16</v>
      </c>
      <c r="C8" s="2">
        <v>2.7182242374899801E-2</v>
      </c>
    </row>
    <row r="9" spans="1:3" x14ac:dyDescent="0.2">
      <c r="A9" s="2" t="s">
        <v>17</v>
      </c>
      <c r="B9" s="2" t="s">
        <v>18</v>
      </c>
      <c r="C9" s="2">
        <v>2.7182242374899801E-2</v>
      </c>
    </row>
    <row r="10" spans="1:3" x14ac:dyDescent="0.2">
      <c r="A10" s="2" t="s">
        <v>19</v>
      </c>
      <c r="B10" s="2" t="s">
        <v>20</v>
      </c>
      <c r="C10" s="2">
        <v>0.231049060186648</v>
      </c>
    </row>
    <row r="11" spans="1:3" x14ac:dyDescent="0.2">
      <c r="A11" s="2" t="s">
        <v>21</v>
      </c>
      <c r="B11" s="2" t="s">
        <v>22</v>
      </c>
      <c r="C11" s="2">
        <v>2.7182241999999999E-2</v>
      </c>
    </row>
    <row r="12" spans="1:3" x14ac:dyDescent="0.2">
      <c r="A12" s="2" t="s">
        <v>23</v>
      </c>
      <c r="B12" s="2" t="s">
        <v>24</v>
      </c>
      <c r="C12" s="2">
        <v>2.3104906018664799E-3</v>
      </c>
    </row>
    <row r="13" spans="1:3" x14ac:dyDescent="0.2">
      <c r="A13" s="2" t="s">
        <v>25</v>
      </c>
      <c r="B13" s="2" t="s">
        <v>26</v>
      </c>
      <c r="C13" s="2">
        <v>4.6209812037329698E-2</v>
      </c>
    </row>
    <row r="14" spans="1:3" x14ac:dyDescent="0.2">
      <c r="A14" s="2" t="s">
        <v>27</v>
      </c>
      <c r="B14" s="2" t="s">
        <v>28</v>
      </c>
      <c r="C14" s="2">
        <v>0.34657359027997298</v>
      </c>
    </row>
    <row r="15" spans="1:3" x14ac:dyDescent="0.2">
      <c r="A15" s="2" t="s">
        <v>29</v>
      </c>
      <c r="B15" s="2" t="s">
        <v>30</v>
      </c>
      <c r="C15" s="2">
        <v>2.7182242374899801E-2</v>
      </c>
    </row>
    <row r="16" spans="1:3" x14ac:dyDescent="0.2">
      <c r="A16" s="2" t="s">
        <v>31</v>
      </c>
      <c r="B16" s="2" t="s">
        <v>32</v>
      </c>
      <c r="C16" s="2">
        <v>2.7182242374899801E-2</v>
      </c>
    </row>
    <row r="17" spans="1:3" x14ac:dyDescent="0.2">
      <c r="A17" s="2" t="s">
        <v>33</v>
      </c>
      <c r="B17" s="2" t="s">
        <v>34</v>
      </c>
      <c r="C17" s="2">
        <v>2.7182241999999999E-2</v>
      </c>
    </row>
    <row r="18" spans="1:3" x14ac:dyDescent="0.2">
      <c r="A18" s="2" t="s">
        <v>35</v>
      </c>
      <c r="B18" s="2" t="s">
        <v>36</v>
      </c>
      <c r="C18" s="2">
        <v>2.7182241999999999E-2</v>
      </c>
    </row>
    <row r="19" spans="1:3" x14ac:dyDescent="0.2">
      <c r="A19" s="2" t="s">
        <v>37</v>
      </c>
      <c r="B19" s="2" t="s">
        <v>38</v>
      </c>
      <c r="C19" s="2">
        <v>2.1660849392498301E-2</v>
      </c>
    </row>
    <row r="20" spans="1:3" x14ac:dyDescent="0.2">
      <c r="A20" s="2" t="s">
        <v>39</v>
      </c>
      <c r="B20" s="2" t="s">
        <v>40</v>
      </c>
      <c r="C20" s="2">
        <v>4.6209812037329698E-2</v>
      </c>
    </row>
    <row r="21" spans="1:3" x14ac:dyDescent="0.2">
      <c r="A21" s="2" t="s">
        <v>41</v>
      </c>
      <c r="B21" s="2" t="s">
        <v>42</v>
      </c>
      <c r="C21" s="2">
        <v>2.7182241999999999E-2</v>
      </c>
    </row>
    <row r="22" spans="1:3" x14ac:dyDescent="0.2">
      <c r="A22" s="2" t="s">
        <v>43</v>
      </c>
      <c r="B22" s="2" t="s">
        <v>44</v>
      </c>
      <c r="C22" s="2">
        <v>2.7182241999999999E-2</v>
      </c>
    </row>
    <row r="23" spans="1:3" x14ac:dyDescent="0.2">
      <c r="A23" s="2" t="s">
        <v>45</v>
      </c>
      <c r="B23" s="2" t="s">
        <v>46</v>
      </c>
      <c r="C23" s="2">
        <v>1.8733707582701199E-2</v>
      </c>
    </row>
    <row r="24" spans="1:3" x14ac:dyDescent="0.2">
      <c r="A24" s="2" t="s">
        <v>47</v>
      </c>
      <c r="B24" s="2" t="s">
        <v>48</v>
      </c>
      <c r="C24" s="2">
        <v>2.7182242374899801E-2</v>
      </c>
    </row>
    <row r="25" spans="1:3" x14ac:dyDescent="0.2">
      <c r="A25" s="2" t="s">
        <v>49</v>
      </c>
      <c r="B25" s="2" t="s">
        <v>50</v>
      </c>
      <c r="C25" s="2">
        <v>0.231049060186648</v>
      </c>
    </row>
    <row r="26" spans="1:3" x14ac:dyDescent="0.2">
      <c r="A26" s="2" t="s">
        <v>51</v>
      </c>
      <c r="B26" s="2" t="s">
        <v>51</v>
      </c>
      <c r="C26" s="2">
        <v>2.7725887222397799E-2</v>
      </c>
    </row>
    <row r="27" spans="1:3" x14ac:dyDescent="0.2">
      <c r="A27" s="2" t="s">
        <v>52</v>
      </c>
      <c r="B27" s="2" t="s">
        <v>53</v>
      </c>
      <c r="C27" s="2">
        <v>0.231049060186648</v>
      </c>
    </row>
    <row r="28" spans="1:3" x14ac:dyDescent="0.2">
      <c r="A28" s="2" t="s">
        <v>54</v>
      </c>
      <c r="B28" s="2" t="s">
        <v>55</v>
      </c>
      <c r="C28" s="2">
        <v>4.2524366905518102E-3</v>
      </c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O28"/>
  <sheetViews>
    <sheetView zoomScale="80" zoomScaleNormal="80" workbookViewId="0">
      <selection activeCell="Q43" sqref="Q43"/>
    </sheetView>
  </sheetViews>
  <sheetFormatPr defaultRowHeight="12.75" x14ac:dyDescent="0.2"/>
  <cols>
    <col min="1" max="1025" width="10.625"/>
  </cols>
  <sheetData>
    <row r="1" spans="1:15" ht="15" x14ac:dyDescent="0.25">
      <c r="A1" t="s">
        <v>0</v>
      </c>
      <c r="B1" t="s">
        <v>1</v>
      </c>
      <c r="C1" s="4">
        <v>15</v>
      </c>
      <c r="D1" s="4">
        <v>15</v>
      </c>
      <c r="E1" s="4">
        <v>15</v>
      </c>
      <c r="F1" s="4">
        <v>15</v>
      </c>
      <c r="G1" s="4">
        <v>30</v>
      </c>
      <c r="H1" s="4">
        <v>30</v>
      </c>
      <c r="I1" s="4">
        <v>30</v>
      </c>
      <c r="J1" s="4">
        <v>30</v>
      </c>
      <c r="K1" s="4">
        <v>60</v>
      </c>
      <c r="L1" s="4">
        <v>60</v>
      </c>
      <c r="M1" s="4">
        <v>60</v>
      </c>
      <c r="N1" s="4">
        <v>60</v>
      </c>
      <c r="O1" s="5"/>
    </row>
    <row r="2" spans="1:15" x14ac:dyDescent="0.2">
      <c r="A2" s="2" t="s">
        <v>3</v>
      </c>
      <c r="B2" s="2" t="s">
        <v>4</v>
      </c>
      <c r="C2">
        <v>0.60560000000000003</v>
      </c>
      <c r="D2">
        <v>-1.0571999999999999</v>
      </c>
      <c r="E2">
        <v>0.16569999999999999</v>
      </c>
      <c r="F2">
        <v>-0.38440000000000002</v>
      </c>
      <c r="G2">
        <v>0.55430000000000001</v>
      </c>
      <c r="H2">
        <v>0.9244</v>
      </c>
      <c r="I2">
        <v>-0.38990000000000002</v>
      </c>
      <c r="J2">
        <v>-0.60240000000000005</v>
      </c>
      <c r="K2">
        <v>0.31380000000000002</v>
      </c>
      <c r="L2">
        <v>0.79830000000000001</v>
      </c>
      <c r="M2">
        <v>0.5161</v>
      </c>
      <c r="N2">
        <v>-0.4284</v>
      </c>
    </row>
    <row r="3" spans="1:15" x14ac:dyDescent="0.2">
      <c r="A3" s="2" t="s">
        <v>5</v>
      </c>
      <c r="B3" s="2" t="s">
        <v>6</v>
      </c>
      <c r="C3">
        <v>-0.3261</v>
      </c>
      <c r="D3">
        <v>7.8E-2</v>
      </c>
      <c r="E3">
        <v>-0.84089999999999998</v>
      </c>
      <c r="F3">
        <v>-0.2636</v>
      </c>
      <c r="G3">
        <v>-0.47970000000000002</v>
      </c>
      <c r="H3">
        <v>1.7999999999999999E-2</v>
      </c>
      <c r="I3">
        <v>0.24590000000000001</v>
      </c>
      <c r="J3">
        <v>0.42809999999999998</v>
      </c>
      <c r="K3">
        <v>0.99270000000000003</v>
      </c>
      <c r="L3">
        <v>-0.68279999999999996</v>
      </c>
      <c r="M3">
        <v>-0.64070000000000005</v>
      </c>
      <c r="N3">
        <v>-0.70350000000000001</v>
      </c>
    </row>
    <row r="4" spans="1:15" x14ac:dyDescent="0.2">
      <c r="A4" s="2" t="s">
        <v>7</v>
      </c>
      <c r="B4" s="2" t="s">
        <v>8</v>
      </c>
      <c r="C4">
        <v>-1.2483</v>
      </c>
      <c r="D4">
        <v>-2.2669000000000001</v>
      </c>
      <c r="E4">
        <v>0.27729999999999999</v>
      </c>
      <c r="F4">
        <v>-0.51549999999999996</v>
      </c>
      <c r="G4">
        <v>-1.4641</v>
      </c>
      <c r="H4">
        <v>-1.0431999999999999</v>
      </c>
      <c r="I4">
        <v>-1.9531000000000001</v>
      </c>
      <c r="J4">
        <v>0.26069999999999999</v>
      </c>
      <c r="K4">
        <v>-0.28639999999999999</v>
      </c>
      <c r="L4">
        <v>-1.8126</v>
      </c>
      <c r="M4">
        <v>-0.73309999999999997</v>
      </c>
      <c r="N4">
        <v>-1.8591</v>
      </c>
    </row>
    <row r="5" spans="1:15" x14ac:dyDescent="0.2">
      <c r="A5" s="2" t="s">
        <v>9</v>
      </c>
      <c r="B5" s="2" t="s">
        <v>10</v>
      </c>
      <c r="C5">
        <v>-0.16739999999999999</v>
      </c>
      <c r="D5">
        <v>-9.5899999999999999E-2</v>
      </c>
      <c r="E5">
        <v>1.202</v>
      </c>
      <c r="F5">
        <v>1.3568</v>
      </c>
      <c r="G5">
        <v>-0.42530000000000001</v>
      </c>
      <c r="H5">
        <v>0.4803</v>
      </c>
      <c r="I5">
        <v>1.0042</v>
      </c>
      <c r="J5">
        <v>1.2911999999999999</v>
      </c>
      <c r="K5">
        <v>2.1520000000000001</v>
      </c>
      <c r="L5">
        <v>2.1587000000000001</v>
      </c>
      <c r="M5">
        <v>0.86670000000000003</v>
      </c>
      <c r="N5">
        <v>2.4531000000000001</v>
      </c>
    </row>
    <row r="6" spans="1:15" x14ac:dyDescent="0.2">
      <c r="A6" s="2" t="s">
        <v>11</v>
      </c>
      <c r="B6" s="2" t="s">
        <v>12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</row>
    <row r="7" spans="1:15" x14ac:dyDescent="0.2">
      <c r="A7" s="2" t="s">
        <v>13</v>
      </c>
      <c r="B7" s="2" t="s">
        <v>14</v>
      </c>
      <c r="C7">
        <v>-0.44940000000000002</v>
      </c>
      <c r="D7">
        <v>-0.53610000000000002</v>
      </c>
      <c r="E7">
        <v>0.19420000000000001</v>
      </c>
      <c r="F7">
        <v>-0.4073</v>
      </c>
      <c r="G7">
        <v>8.8000000000000005E-3</v>
      </c>
      <c r="H7">
        <v>-0.18840000000000001</v>
      </c>
      <c r="I7">
        <v>-1.7910999999999999</v>
      </c>
      <c r="J7">
        <v>-0.20610000000000001</v>
      </c>
      <c r="K7">
        <v>-0.78349999999999997</v>
      </c>
      <c r="L7">
        <v>-0.96879999999999999</v>
      </c>
      <c r="M7">
        <v>-0.7742</v>
      </c>
      <c r="N7">
        <v>-0.91649999999999998</v>
      </c>
    </row>
    <row r="8" spans="1:15" x14ac:dyDescent="0.2">
      <c r="A8" s="2" t="s">
        <v>15</v>
      </c>
      <c r="B8" s="2" t="s">
        <v>16</v>
      </c>
      <c r="C8">
        <v>0.1002</v>
      </c>
      <c r="D8">
        <v>-0.18679999999999999</v>
      </c>
      <c r="E8">
        <v>1.456</v>
      </c>
      <c r="F8">
        <v>1.4429000000000001</v>
      </c>
      <c r="G8">
        <v>-8.9200000000000002E-2</v>
      </c>
      <c r="H8">
        <v>-0.1139</v>
      </c>
      <c r="I8">
        <v>0.87050000000000005</v>
      </c>
      <c r="J8">
        <v>1.0566</v>
      </c>
      <c r="K8">
        <v>1.0895999999999999</v>
      </c>
      <c r="L8">
        <v>0.50770000000000004</v>
      </c>
      <c r="M8">
        <v>-0.25840000000000002</v>
      </c>
      <c r="N8">
        <v>0.82450000000000001</v>
      </c>
    </row>
    <row r="9" spans="1:15" x14ac:dyDescent="0.2">
      <c r="A9" s="2" t="s">
        <v>17</v>
      </c>
      <c r="B9" s="2" t="s">
        <v>18</v>
      </c>
      <c r="C9">
        <v>0.53239999999999998</v>
      </c>
      <c r="D9">
        <v>0.86529999999999996</v>
      </c>
      <c r="E9">
        <v>-0.1229</v>
      </c>
      <c r="F9">
        <v>-1.1520999999999999</v>
      </c>
      <c r="G9">
        <v>0.42320000000000002</v>
      </c>
      <c r="H9">
        <v>0.82010000000000005</v>
      </c>
      <c r="I9">
        <v>9.3399999999999997E-2</v>
      </c>
      <c r="J9">
        <v>-0.3362</v>
      </c>
      <c r="K9">
        <v>-0.2999</v>
      </c>
      <c r="L9">
        <v>-0.30709999999999998</v>
      </c>
      <c r="M9">
        <v>-0.56789999999999996</v>
      </c>
      <c r="N9">
        <v>-0.91559999999999997</v>
      </c>
    </row>
    <row r="10" spans="1:15" x14ac:dyDescent="0.2">
      <c r="A10" s="2" t="s">
        <v>19</v>
      </c>
      <c r="B10" s="2" t="s">
        <v>20</v>
      </c>
      <c r="C10">
        <v>-1.2251000000000001</v>
      </c>
      <c r="D10">
        <v>0.3775</v>
      </c>
      <c r="E10">
        <v>0.16650000000000001</v>
      </c>
      <c r="F10">
        <v>-0.54879999999999995</v>
      </c>
      <c r="G10">
        <v>-0.64390000000000003</v>
      </c>
      <c r="H10">
        <v>-0.2681</v>
      </c>
      <c r="I10">
        <v>1.4159999999999999</v>
      </c>
      <c r="J10">
        <v>0.99670000000000003</v>
      </c>
      <c r="K10">
        <v>0.73699999999999999</v>
      </c>
      <c r="L10">
        <v>0.1993</v>
      </c>
      <c r="M10">
        <v>0.83379999999999999</v>
      </c>
      <c r="N10">
        <v>0.8669</v>
      </c>
    </row>
    <row r="11" spans="1:15" x14ac:dyDescent="0.2">
      <c r="A11" s="2" t="s">
        <v>21</v>
      </c>
      <c r="B11" s="2" t="s">
        <v>22</v>
      </c>
      <c r="C11">
        <v>0.30840000000000001</v>
      </c>
      <c r="D11">
        <v>0.2238</v>
      </c>
      <c r="E11">
        <v>1.6832</v>
      </c>
      <c r="F11">
        <v>1.1787000000000001</v>
      </c>
      <c r="G11">
        <v>-0.88</v>
      </c>
      <c r="H11">
        <v>1.2565</v>
      </c>
      <c r="I11">
        <v>1.2038</v>
      </c>
      <c r="J11">
        <v>1.1176999999999999</v>
      </c>
      <c r="K11">
        <v>1.7827999999999999</v>
      </c>
      <c r="L11">
        <v>1.4458</v>
      </c>
      <c r="M11">
        <v>0.86680000000000001</v>
      </c>
      <c r="N11">
        <v>1.6827000000000001</v>
      </c>
    </row>
    <row r="12" spans="1:15" x14ac:dyDescent="0.2">
      <c r="A12" s="2" t="s">
        <v>23</v>
      </c>
      <c r="B12" s="2" t="s">
        <v>24</v>
      </c>
      <c r="C12">
        <v>-2.0259</v>
      </c>
      <c r="D12">
        <v>1.2025999999999999</v>
      </c>
      <c r="E12">
        <v>0.85219999999999996</v>
      </c>
      <c r="F12">
        <v>1.111</v>
      </c>
      <c r="G12">
        <v>-0.42909999999999998</v>
      </c>
      <c r="H12">
        <v>-0.88849999999999996</v>
      </c>
      <c r="I12">
        <v>0.93540000000000001</v>
      </c>
      <c r="J12">
        <v>0.7026</v>
      </c>
      <c r="K12">
        <v>1.2608999999999999</v>
      </c>
      <c r="L12">
        <v>-0.17230000000000001</v>
      </c>
      <c r="M12">
        <v>-0.83009999999999995</v>
      </c>
      <c r="N12">
        <v>1.1946000000000001</v>
      </c>
    </row>
    <row r="13" spans="1:15" x14ac:dyDescent="0.2">
      <c r="A13" s="2" t="s">
        <v>25</v>
      </c>
      <c r="B13" s="2" t="s">
        <v>26</v>
      </c>
      <c r="C13">
        <v>3.0510999999999999</v>
      </c>
      <c r="D13">
        <v>8.6073000000000004</v>
      </c>
      <c r="E13">
        <v>5.3079000000000001</v>
      </c>
      <c r="F13">
        <v>3.3574000000000002</v>
      </c>
      <c r="G13">
        <v>2.6960000000000002</v>
      </c>
      <c r="H13">
        <v>0.59260000000000002</v>
      </c>
      <c r="I13">
        <v>2.8308</v>
      </c>
      <c r="J13">
        <v>0.84670000000000001</v>
      </c>
      <c r="K13">
        <v>-0.64390000000000003</v>
      </c>
      <c r="L13">
        <v>-0.91930000000000001</v>
      </c>
      <c r="M13">
        <v>-2.3355999999999999</v>
      </c>
      <c r="N13">
        <v>-1.7196</v>
      </c>
    </row>
    <row r="14" spans="1:15" x14ac:dyDescent="0.2">
      <c r="A14" s="2" t="s">
        <v>27</v>
      </c>
      <c r="B14" s="2" t="s">
        <v>28</v>
      </c>
      <c r="C14">
        <v>-1.0323</v>
      </c>
      <c r="D14">
        <v>1.0141</v>
      </c>
      <c r="E14">
        <v>0.20569999999999999</v>
      </c>
      <c r="F14">
        <v>-0.2848</v>
      </c>
      <c r="G14">
        <v>0.33500000000000002</v>
      </c>
      <c r="H14">
        <v>0.84209999999999996</v>
      </c>
      <c r="I14">
        <v>0.13189999999999999</v>
      </c>
      <c r="J14">
        <v>1.4536</v>
      </c>
      <c r="K14">
        <v>-0.76559999999999995</v>
      </c>
      <c r="L14">
        <v>0.74419999999999997</v>
      </c>
      <c r="M14">
        <v>1.2458</v>
      </c>
      <c r="N14">
        <v>0.87539999999999996</v>
      </c>
    </row>
    <row r="15" spans="1:15" x14ac:dyDescent="0.2">
      <c r="A15" s="2" t="s">
        <v>29</v>
      </c>
      <c r="B15" s="2" t="s">
        <v>30</v>
      </c>
      <c r="C15">
        <v>-1.3305</v>
      </c>
      <c r="D15">
        <v>2.5337000000000001</v>
      </c>
      <c r="E15">
        <v>1.4569000000000001</v>
      </c>
      <c r="F15">
        <v>1.2762</v>
      </c>
      <c r="G15">
        <v>0.65349999999999997</v>
      </c>
      <c r="H15">
        <v>0.9839</v>
      </c>
      <c r="I15">
        <v>2.1579999999999999</v>
      </c>
      <c r="J15">
        <v>-0.51170000000000004</v>
      </c>
      <c r="K15">
        <v>1.6001000000000001</v>
      </c>
      <c r="L15">
        <v>2.2101999999999999</v>
      </c>
      <c r="M15">
        <v>0.93799999999999994</v>
      </c>
      <c r="N15">
        <v>2.6795</v>
      </c>
    </row>
    <row r="16" spans="1:15" x14ac:dyDescent="0.2">
      <c r="A16" s="2" t="s">
        <v>31</v>
      </c>
      <c r="B16" s="2" t="s">
        <v>32</v>
      </c>
      <c r="C16">
        <v>-2.3953000000000002</v>
      </c>
      <c r="D16">
        <v>-0.60880000000000001</v>
      </c>
      <c r="E16">
        <v>-1.1042000000000001</v>
      </c>
      <c r="F16">
        <v>-0.98609999999999998</v>
      </c>
      <c r="G16">
        <v>-1.0640000000000001</v>
      </c>
      <c r="H16">
        <v>0.55830000000000002</v>
      </c>
      <c r="I16">
        <v>-2.8999999999999998E-3</v>
      </c>
      <c r="J16">
        <v>-0.82210000000000005</v>
      </c>
      <c r="K16">
        <v>-0.40250000000000002</v>
      </c>
      <c r="L16">
        <v>0.29139999999999999</v>
      </c>
      <c r="M16">
        <v>-1.9228000000000001</v>
      </c>
      <c r="N16">
        <v>-1.1823999999999999</v>
      </c>
    </row>
    <row r="17" spans="1:14" x14ac:dyDescent="0.2">
      <c r="A17" s="2" t="s">
        <v>33</v>
      </c>
      <c r="B17" s="2" t="s">
        <v>34</v>
      </c>
      <c r="C17">
        <v>1.7509999999999999</v>
      </c>
      <c r="D17">
        <v>1.458</v>
      </c>
      <c r="E17">
        <v>1.2230000000000001</v>
      </c>
      <c r="F17">
        <v>0.44879999999999998</v>
      </c>
      <c r="G17">
        <v>1.9444999999999999</v>
      </c>
      <c r="H17">
        <v>1.1408</v>
      </c>
      <c r="I17">
        <v>1.6639999999999999</v>
      </c>
      <c r="J17">
        <v>1.3938999999999999</v>
      </c>
      <c r="K17">
        <v>-0.2243</v>
      </c>
      <c r="L17">
        <v>0.98570000000000002</v>
      </c>
      <c r="M17">
        <v>0.77959999999999996</v>
      </c>
      <c r="N17">
        <v>1.3052999999999999</v>
      </c>
    </row>
    <row r="18" spans="1:14" x14ac:dyDescent="0.2">
      <c r="A18" s="2" t="s">
        <v>35</v>
      </c>
      <c r="B18" s="2" t="s">
        <v>36</v>
      </c>
      <c r="C18">
        <v>0.82110000000000005</v>
      </c>
      <c r="D18">
        <v>0.64070000000000005</v>
      </c>
      <c r="E18">
        <v>1.353</v>
      </c>
      <c r="F18">
        <v>-0.14330000000000001</v>
      </c>
      <c r="G18">
        <v>-2.2048999999999999</v>
      </c>
      <c r="H18">
        <v>-1.5176000000000001</v>
      </c>
      <c r="I18">
        <v>0.70979999999999999</v>
      </c>
      <c r="J18">
        <v>0.91290000000000004</v>
      </c>
      <c r="K18">
        <v>8.8000000000000005E-3</v>
      </c>
      <c r="L18">
        <v>-0.42049999999999998</v>
      </c>
      <c r="M18">
        <v>-1.0754999999999999</v>
      </c>
      <c r="N18">
        <v>0.78590000000000004</v>
      </c>
    </row>
    <row r="19" spans="1:14" x14ac:dyDescent="0.2">
      <c r="A19" s="2" t="s">
        <v>37</v>
      </c>
      <c r="B19" s="2" t="s">
        <v>38</v>
      </c>
      <c r="C19">
        <v>2.4135</v>
      </c>
      <c r="D19">
        <v>1.0065999999999999</v>
      </c>
      <c r="E19">
        <v>-0.67900000000000005</v>
      </c>
      <c r="F19">
        <v>0.15670000000000001</v>
      </c>
      <c r="G19">
        <v>0.74199999999999999</v>
      </c>
      <c r="H19">
        <v>2.0768</v>
      </c>
      <c r="I19">
        <v>1.8876999999999999</v>
      </c>
      <c r="J19">
        <v>-0.60099999999999998</v>
      </c>
      <c r="K19">
        <v>0.26119999999999999</v>
      </c>
      <c r="L19">
        <v>0.80259999999999998</v>
      </c>
      <c r="M19">
        <v>1.8047</v>
      </c>
      <c r="N19">
        <v>0.72909999999999997</v>
      </c>
    </row>
    <row r="20" spans="1:14" x14ac:dyDescent="0.2">
      <c r="A20" s="2" t="s">
        <v>39</v>
      </c>
      <c r="B20" s="2" t="s">
        <v>40</v>
      </c>
      <c r="C20">
        <v>4.02E-2</v>
      </c>
      <c r="D20">
        <v>2.0834000000000001</v>
      </c>
      <c r="E20">
        <v>1.3482000000000001</v>
      </c>
      <c r="F20">
        <v>-0.48020000000000002</v>
      </c>
      <c r="G20">
        <v>0.66820000000000002</v>
      </c>
      <c r="H20">
        <v>0.4582</v>
      </c>
      <c r="I20">
        <v>2.1783999999999999</v>
      </c>
      <c r="J20">
        <v>-0.92569999999999997</v>
      </c>
      <c r="K20">
        <v>0.90169999999999995</v>
      </c>
      <c r="L20">
        <v>1.3484</v>
      </c>
      <c r="M20">
        <v>0.90249999999999997</v>
      </c>
      <c r="N20">
        <v>0.85019999999999996</v>
      </c>
    </row>
    <row r="21" spans="1:14" x14ac:dyDescent="0.2">
      <c r="A21" s="2" t="s">
        <v>41</v>
      </c>
      <c r="B21" s="2" t="s">
        <v>42</v>
      </c>
      <c r="C21">
        <v>-1.5927</v>
      </c>
      <c r="D21">
        <v>-0.74270000000000003</v>
      </c>
      <c r="E21">
        <v>0.27689999999999998</v>
      </c>
      <c r="F21">
        <v>0.40739999999999998</v>
      </c>
      <c r="G21">
        <v>-0.26860000000000001</v>
      </c>
      <c r="H21">
        <v>-1.0198</v>
      </c>
      <c r="I21">
        <v>-5.9900000000000002E-2</v>
      </c>
      <c r="J21">
        <v>-0.44209999999999999</v>
      </c>
      <c r="K21">
        <v>-0.48609999999999998</v>
      </c>
      <c r="L21">
        <v>0.36580000000000001</v>
      </c>
      <c r="M21">
        <v>-0.7752</v>
      </c>
      <c r="N21">
        <v>-0.41930000000000001</v>
      </c>
    </row>
    <row r="22" spans="1:14" x14ac:dyDescent="0.2">
      <c r="A22" s="2" t="s">
        <v>43</v>
      </c>
      <c r="B22" s="2" t="s">
        <v>44</v>
      </c>
      <c r="C22">
        <v>-0.10249999999999999</v>
      </c>
      <c r="D22">
        <v>0.17269999999999999</v>
      </c>
      <c r="E22">
        <v>2.5152000000000001</v>
      </c>
      <c r="F22">
        <v>0.90259999999999996</v>
      </c>
      <c r="G22">
        <v>-1.2200000000000001E-2</v>
      </c>
      <c r="H22">
        <v>0.17480000000000001</v>
      </c>
      <c r="I22">
        <v>0.2737</v>
      </c>
      <c r="J22">
        <v>1.8976</v>
      </c>
      <c r="K22">
        <v>0.97670000000000001</v>
      </c>
      <c r="L22">
        <v>0.18</v>
      </c>
      <c r="M22">
        <v>0.50419999999999998</v>
      </c>
      <c r="N22">
        <v>7.6399999999999996E-2</v>
      </c>
    </row>
    <row r="23" spans="1:14" x14ac:dyDescent="0.2">
      <c r="A23" s="2" t="s">
        <v>45</v>
      </c>
      <c r="B23" s="2" t="s">
        <v>46</v>
      </c>
      <c r="C23">
        <v>-1.7184999999999999</v>
      </c>
      <c r="D23">
        <v>-0.4859</v>
      </c>
      <c r="E23">
        <v>0.34960000000000002</v>
      </c>
      <c r="F23">
        <v>-0.13120000000000001</v>
      </c>
      <c r="G23">
        <v>-2.4129</v>
      </c>
      <c r="H23">
        <v>-2.1711</v>
      </c>
      <c r="I23">
        <v>0.50839999999999996</v>
      </c>
      <c r="J23">
        <v>7.8600000000000003E-2</v>
      </c>
      <c r="K23">
        <v>3.27E-2</v>
      </c>
      <c r="L23">
        <v>-1.3431999999999999</v>
      </c>
      <c r="M23">
        <v>-2.6659000000000002</v>
      </c>
      <c r="N23">
        <v>0.18840000000000001</v>
      </c>
    </row>
    <row r="24" spans="1:14" x14ac:dyDescent="0.2">
      <c r="A24" s="2" t="s">
        <v>47</v>
      </c>
      <c r="B24" s="2" t="s">
        <v>48</v>
      </c>
      <c r="C24">
        <v>-0.73870000000000002</v>
      </c>
      <c r="D24">
        <v>-0.20230000000000001</v>
      </c>
      <c r="E24">
        <v>-0.93069999999999997</v>
      </c>
      <c r="F24">
        <v>-0.73119999999999996</v>
      </c>
      <c r="G24">
        <v>-1.806</v>
      </c>
      <c r="H24">
        <v>0.73560000000000003</v>
      </c>
      <c r="I24">
        <v>-0.25230000000000002</v>
      </c>
      <c r="J24">
        <v>-0.16300000000000001</v>
      </c>
      <c r="K24">
        <v>-1.0767</v>
      </c>
      <c r="L24">
        <v>0.1018</v>
      </c>
      <c r="M24">
        <v>-2.92E-2</v>
      </c>
      <c r="N24">
        <v>0.43440000000000001</v>
      </c>
    </row>
    <row r="25" spans="1:14" x14ac:dyDescent="0.2">
      <c r="A25" s="2" t="s">
        <v>49</v>
      </c>
      <c r="B25" s="2" t="s">
        <v>50</v>
      </c>
      <c r="C25">
        <v>-1.0359</v>
      </c>
      <c r="D25">
        <v>-0.20899999999999999</v>
      </c>
      <c r="E25">
        <v>-0.6754</v>
      </c>
      <c r="F25">
        <v>-1.7565999999999999</v>
      </c>
      <c r="G25">
        <v>-0.30480000000000002</v>
      </c>
      <c r="H25">
        <v>1.1516999999999999</v>
      </c>
      <c r="I25">
        <v>0.86260000000000003</v>
      </c>
      <c r="J25">
        <v>-0.34100000000000003</v>
      </c>
      <c r="K25">
        <v>-1.8669</v>
      </c>
      <c r="L25">
        <v>0.64649999999999996</v>
      </c>
      <c r="M25">
        <v>0.57950000000000002</v>
      </c>
      <c r="N25">
        <v>0.1827</v>
      </c>
    </row>
    <row r="26" spans="1:14" x14ac:dyDescent="0.2">
      <c r="A26" s="2" t="s">
        <v>51</v>
      </c>
      <c r="B26" s="2" t="s">
        <v>51</v>
      </c>
      <c r="C26">
        <v>-1.1399999999999999</v>
      </c>
      <c r="D26">
        <v>-0.97789999999999999</v>
      </c>
      <c r="E26">
        <v>-0.69130000000000003</v>
      </c>
      <c r="F26">
        <v>-1.7069000000000001</v>
      </c>
      <c r="G26">
        <v>-2.1208999999999998</v>
      </c>
      <c r="H26">
        <v>0.42630000000000001</v>
      </c>
      <c r="I26">
        <v>-1.0689</v>
      </c>
      <c r="J26">
        <v>9.1000000000000004E-3</v>
      </c>
      <c r="K26">
        <v>-1.5022</v>
      </c>
      <c r="L26">
        <v>-1.7794000000000001</v>
      </c>
      <c r="M26">
        <v>-1.3169999999999999</v>
      </c>
      <c r="N26">
        <v>-0.51490000000000002</v>
      </c>
    </row>
    <row r="27" spans="1:14" x14ac:dyDescent="0.2">
      <c r="A27" s="2" t="s">
        <v>52</v>
      </c>
      <c r="B27" s="2" t="s">
        <v>53</v>
      </c>
      <c r="C27">
        <v>-0.20810000000000001</v>
      </c>
      <c r="D27">
        <v>-1.0712999999999999</v>
      </c>
      <c r="E27">
        <v>-0.63990000000000002</v>
      </c>
      <c r="F27">
        <v>-2.238</v>
      </c>
      <c r="G27">
        <v>-8.5800000000000001E-2</v>
      </c>
      <c r="H27">
        <v>-1.6870000000000001</v>
      </c>
      <c r="I27">
        <v>-0.108</v>
      </c>
      <c r="J27">
        <v>-0.15090000000000001</v>
      </c>
      <c r="K27">
        <v>-0.94789999999999996</v>
      </c>
      <c r="L27">
        <v>-0.57789999999999997</v>
      </c>
      <c r="M27">
        <v>0.13800000000000001</v>
      </c>
      <c r="N27">
        <v>-0.6946</v>
      </c>
    </row>
    <row r="28" spans="1:14" x14ac:dyDescent="0.2">
      <c r="A28" s="2" t="s">
        <v>54</v>
      </c>
      <c r="B28" s="2" t="s">
        <v>55</v>
      </c>
      <c r="C28">
        <v>0.70030000000000003</v>
      </c>
      <c r="D28">
        <v>0.71640000000000004</v>
      </c>
      <c r="E28">
        <v>0.37040000000000001</v>
      </c>
      <c r="F28">
        <v>-0.38519999999999999</v>
      </c>
      <c r="G28">
        <v>1.5464</v>
      </c>
      <c r="H28">
        <v>1.7925</v>
      </c>
      <c r="I28">
        <v>0.63900000000000001</v>
      </c>
      <c r="J28">
        <v>-0.26450000000000001</v>
      </c>
      <c r="K28">
        <v>-0.40760000000000002</v>
      </c>
      <c r="L28">
        <v>2.9325000000000001</v>
      </c>
      <c r="M28">
        <v>3.3399000000000001</v>
      </c>
      <c r="N28">
        <v>1.5615000000000001</v>
      </c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O28"/>
  <sheetViews>
    <sheetView topLeftCell="J1" zoomScale="80" zoomScaleNormal="80" workbookViewId="0">
      <selection activeCell="T20" sqref="T20"/>
    </sheetView>
  </sheetViews>
  <sheetFormatPr defaultRowHeight="12.75" x14ac:dyDescent="0.2"/>
  <cols>
    <col min="1" max="22" width="10.625"/>
    <col min="23" max="1025" width="8.5"/>
  </cols>
  <sheetData>
    <row r="1" spans="1:15" ht="15" x14ac:dyDescent="0.25">
      <c r="A1" t="s">
        <v>0</v>
      </c>
      <c r="B1" t="s">
        <v>1</v>
      </c>
      <c r="C1" s="4">
        <v>15</v>
      </c>
      <c r="D1" s="4">
        <v>15</v>
      </c>
      <c r="E1" s="4">
        <v>15</v>
      </c>
      <c r="F1" s="4">
        <v>15</v>
      </c>
      <c r="G1" s="4">
        <v>30</v>
      </c>
      <c r="H1" s="4">
        <v>30</v>
      </c>
      <c r="I1" s="4">
        <v>30</v>
      </c>
      <c r="J1" s="4">
        <v>30</v>
      </c>
      <c r="K1" s="4">
        <v>60</v>
      </c>
      <c r="L1" s="4">
        <v>60</v>
      </c>
      <c r="M1" s="4">
        <v>60</v>
      </c>
      <c r="N1" s="4">
        <v>60</v>
      </c>
      <c r="O1" s="5"/>
    </row>
    <row r="2" spans="1:15" x14ac:dyDescent="0.2">
      <c r="A2" s="2" t="s">
        <v>3</v>
      </c>
      <c r="B2" s="2" t="s">
        <v>4</v>
      </c>
      <c r="C2">
        <v>-0.2429</v>
      </c>
      <c r="D2">
        <v>-0.31680000000000003</v>
      </c>
      <c r="E2">
        <v>-0.17249999999999999</v>
      </c>
      <c r="F2">
        <v>-0.68340000000000001</v>
      </c>
      <c r="G2">
        <v>-0.2404</v>
      </c>
      <c r="H2">
        <v>0.1552</v>
      </c>
      <c r="I2">
        <v>-0.43430000000000002</v>
      </c>
      <c r="J2">
        <v>-1.3923000000000001</v>
      </c>
      <c r="K2">
        <v>0.61670000000000003</v>
      </c>
      <c r="L2">
        <v>0.16059999999999999</v>
      </c>
      <c r="M2">
        <v>-0.31380000000000002</v>
      </c>
      <c r="N2">
        <v>-0.37590000000000001</v>
      </c>
    </row>
    <row r="3" spans="1:15" x14ac:dyDescent="0.2">
      <c r="A3" s="2" t="s">
        <v>5</v>
      </c>
      <c r="B3" s="2" t="s">
        <v>6</v>
      </c>
      <c r="C3">
        <v>0.17430000000000001</v>
      </c>
      <c r="D3">
        <v>0.93320000000000003</v>
      </c>
      <c r="E3">
        <v>0.24229999999999999</v>
      </c>
      <c r="F3">
        <v>-0.48060000000000003</v>
      </c>
      <c r="G3">
        <v>0.31890000000000002</v>
      </c>
      <c r="H3">
        <v>0.86299999999999999</v>
      </c>
      <c r="I3">
        <v>-0.39850000000000002</v>
      </c>
      <c r="J3">
        <v>-0.54800000000000004</v>
      </c>
      <c r="K3">
        <v>-0.874</v>
      </c>
      <c r="L3">
        <v>1.1476999999999999</v>
      </c>
      <c r="M3">
        <v>-0.17169999999999999</v>
      </c>
      <c r="N3">
        <v>-1.1032</v>
      </c>
    </row>
    <row r="4" spans="1:15" x14ac:dyDescent="0.2">
      <c r="A4" s="2" t="s">
        <v>7</v>
      </c>
      <c r="B4" s="2" t="s">
        <v>8</v>
      </c>
      <c r="C4">
        <v>1.0174000000000001</v>
      </c>
      <c r="D4">
        <v>-0.51859999999999995</v>
      </c>
      <c r="E4">
        <v>-0.61570000000000003</v>
      </c>
      <c r="F4">
        <v>-1.3868</v>
      </c>
      <c r="G4">
        <v>-1.1059000000000001</v>
      </c>
      <c r="H4">
        <v>-0.29570000000000002</v>
      </c>
      <c r="I4">
        <v>-1.2188000000000001</v>
      </c>
      <c r="J4">
        <v>-1.2677</v>
      </c>
      <c r="K4">
        <v>0.19159999999999999</v>
      </c>
      <c r="L4">
        <v>-0.23549999999999999</v>
      </c>
      <c r="M4">
        <v>-0.61060000000000003</v>
      </c>
      <c r="N4">
        <v>-1.1714</v>
      </c>
    </row>
    <row r="5" spans="1:15" x14ac:dyDescent="0.2">
      <c r="A5" s="2" t="s">
        <v>9</v>
      </c>
      <c r="B5" s="2" t="s">
        <v>10</v>
      </c>
      <c r="C5">
        <v>-0.78769999999999996</v>
      </c>
      <c r="D5">
        <v>0.81679999999999997</v>
      </c>
      <c r="E5">
        <v>-0.54779999999999995</v>
      </c>
      <c r="F5">
        <v>-0.14380000000000001</v>
      </c>
      <c r="G5">
        <v>-0.60409999999999997</v>
      </c>
      <c r="H5">
        <v>0.38090000000000002</v>
      </c>
      <c r="I5">
        <v>-0.1138</v>
      </c>
      <c r="J5">
        <v>0.69510000000000005</v>
      </c>
      <c r="K5">
        <v>-0.34670000000000001</v>
      </c>
      <c r="L5">
        <v>-0.36940000000000001</v>
      </c>
      <c r="M5">
        <v>0.1072</v>
      </c>
      <c r="N5">
        <v>0.5786</v>
      </c>
    </row>
    <row r="6" spans="1:15" x14ac:dyDescent="0.2">
      <c r="A6" s="2" t="s">
        <v>11</v>
      </c>
      <c r="B6" s="2" t="s">
        <v>12</v>
      </c>
      <c r="C6">
        <v>-1.0263</v>
      </c>
      <c r="D6">
        <v>-8.1799999999999998E-2</v>
      </c>
      <c r="E6">
        <v>-0.82789999999999997</v>
      </c>
      <c r="F6">
        <v>-1.153</v>
      </c>
      <c r="G6">
        <v>-0.68220000000000003</v>
      </c>
      <c r="H6">
        <v>0.94710000000000005</v>
      </c>
      <c r="I6">
        <v>-0.5554</v>
      </c>
      <c r="J6">
        <v>-0.26629999999999998</v>
      </c>
      <c r="K6">
        <v>-0.55640000000000001</v>
      </c>
      <c r="L6">
        <v>0.10349999999999999</v>
      </c>
      <c r="M6">
        <v>-1.0448</v>
      </c>
      <c r="N6">
        <v>-0.57930000000000004</v>
      </c>
    </row>
    <row r="7" spans="1:15" x14ac:dyDescent="0.2">
      <c r="A7" s="2" t="s">
        <v>13</v>
      </c>
      <c r="B7" s="2" t="s">
        <v>14</v>
      </c>
      <c r="C7">
        <v>3.5999999999999999E-3</v>
      </c>
      <c r="D7">
        <v>-0.89880000000000004</v>
      </c>
      <c r="E7">
        <v>-1.1664000000000001</v>
      </c>
      <c r="F7">
        <v>-0.79949999999999999</v>
      </c>
      <c r="G7">
        <v>-0.22059999999999999</v>
      </c>
      <c r="H7">
        <v>-0.5292</v>
      </c>
      <c r="I7">
        <v>3.04E-2</v>
      </c>
      <c r="J7">
        <v>-1.6214999999999999</v>
      </c>
      <c r="K7">
        <v>0.1111</v>
      </c>
      <c r="L7">
        <v>-0.15210000000000001</v>
      </c>
      <c r="M7">
        <v>-0.43159999999999998</v>
      </c>
      <c r="N7">
        <v>-1.0054000000000001</v>
      </c>
    </row>
    <row r="8" spans="1:15" x14ac:dyDescent="0.2">
      <c r="A8" s="2" t="s">
        <v>15</v>
      </c>
      <c r="B8" s="2" t="s">
        <v>16</v>
      </c>
      <c r="C8">
        <v>-0.37619999999999998</v>
      </c>
      <c r="D8">
        <v>0.43859999999999999</v>
      </c>
      <c r="E8">
        <v>1.4301999999999999</v>
      </c>
      <c r="F8">
        <v>0.90720000000000001</v>
      </c>
      <c r="G8">
        <v>-0.1012</v>
      </c>
      <c r="H8">
        <v>0.6431</v>
      </c>
      <c r="I8">
        <v>0.34689999999999999</v>
      </c>
      <c r="J8">
        <v>0.628</v>
      </c>
      <c r="K8">
        <v>-0.55900000000000005</v>
      </c>
      <c r="L8">
        <v>0.92589999999999995</v>
      </c>
      <c r="M8">
        <v>0.74680000000000002</v>
      </c>
      <c r="N8">
        <v>0.67679999999999996</v>
      </c>
    </row>
    <row r="9" spans="1:15" x14ac:dyDescent="0.2">
      <c r="A9" s="2" t="s">
        <v>17</v>
      </c>
      <c r="B9" s="2" t="s">
        <v>18</v>
      </c>
      <c r="C9">
        <v>-0.34279999999999999</v>
      </c>
      <c r="D9">
        <v>1.7149000000000001</v>
      </c>
      <c r="E9">
        <v>-0.77190000000000003</v>
      </c>
      <c r="F9">
        <v>0.54</v>
      </c>
      <c r="G9">
        <v>-0.72819999999999996</v>
      </c>
      <c r="H9">
        <v>-1.1069</v>
      </c>
      <c r="I9">
        <v>0.50029999999999997</v>
      </c>
      <c r="J9">
        <v>-0.3009</v>
      </c>
      <c r="K9">
        <v>-0.24740000000000001</v>
      </c>
      <c r="L9">
        <v>-0.9355</v>
      </c>
      <c r="M9">
        <v>-1.3009999999999999</v>
      </c>
      <c r="N9">
        <v>0.16650000000000001</v>
      </c>
    </row>
    <row r="10" spans="1:15" x14ac:dyDescent="0.2">
      <c r="A10" s="2" t="s">
        <v>19</v>
      </c>
      <c r="B10" s="2" t="s">
        <v>20</v>
      </c>
      <c r="C10">
        <v>1.0139</v>
      </c>
      <c r="D10">
        <v>-0.41510000000000002</v>
      </c>
      <c r="E10">
        <v>0.30530000000000002</v>
      </c>
      <c r="F10">
        <v>-0.15720000000000001</v>
      </c>
      <c r="G10">
        <v>0.5706</v>
      </c>
      <c r="H10">
        <v>4.1200000000000001E-2</v>
      </c>
      <c r="I10">
        <v>0.48649999999999999</v>
      </c>
      <c r="J10">
        <v>0.41089999999999999</v>
      </c>
      <c r="K10">
        <v>1.1854</v>
      </c>
      <c r="L10">
        <v>5.0999999999999997E-2</v>
      </c>
      <c r="M10">
        <v>1.0774999999999999</v>
      </c>
      <c r="N10">
        <v>0.50749999999999995</v>
      </c>
    </row>
    <row r="11" spans="1:15" x14ac:dyDescent="0.2">
      <c r="A11" s="2" t="s">
        <v>21</v>
      </c>
      <c r="B11" s="2" t="s">
        <v>22</v>
      </c>
      <c r="C11">
        <v>-0.9093</v>
      </c>
      <c r="D11">
        <v>1.4783999999999999</v>
      </c>
      <c r="E11">
        <v>0.39100000000000001</v>
      </c>
      <c r="F11">
        <v>-6.5299999999999997E-2</v>
      </c>
      <c r="G11">
        <v>1.4701</v>
      </c>
      <c r="H11">
        <v>1.1561999999999999</v>
      </c>
      <c r="I11">
        <v>0.34470000000000001</v>
      </c>
      <c r="J11">
        <v>-0.29570000000000002</v>
      </c>
      <c r="K11">
        <v>1.6653</v>
      </c>
      <c r="L11">
        <v>2.6200999999999999</v>
      </c>
      <c r="M11">
        <v>0.84889999999999999</v>
      </c>
      <c r="N11">
        <v>1.3543000000000001</v>
      </c>
    </row>
    <row r="12" spans="1:15" x14ac:dyDescent="0.2">
      <c r="A12" s="2" t="s">
        <v>23</v>
      </c>
      <c r="B12" s="2" t="s">
        <v>24</v>
      </c>
      <c r="C12">
        <v>0.54790000000000005</v>
      </c>
      <c r="D12">
        <v>0.53349999999999997</v>
      </c>
      <c r="E12">
        <v>1.4579</v>
      </c>
      <c r="F12">
        <v>2.4489000000000001</v>
      </c>
      <c r="G12">
        <v>1.7445999999999999</v>
      </c>
      <c r="H12">
        <v>-0.94820000000000004</v>
      </c>
      <c r="I12">
        <v>0.75290000000000001</v>
      </c>
      <c r="J12">
        <v>-0.1072</v>
      </c>
      <c r="K12">
        <v>0.54510000000000003</v>
      </c>
      <c r="L12">
        <v>2.4899999999999999E-2</v>
      </c>
      <c r="M12">
        <v>1.0818000000000001</v>
      </c>
      <c r="N12">
        <v>1.2991999999999999</v>
      </c>
    </row>
    <row r="13" spans="1:15" x14ac:dyDescent="0.2">
      <c r="A13" s="2" t="s">
        <v>25</v>
      </c>
      <c r="B13" s="2" t="s">
        <v>26</v>
      </c>
      <c r="C13">
        <v>5.2977999999999996</v>
      </c>
      <c r="D13">
        <v>0.16209999999999999</v>
      </c>
      <c r="E13">
        <v>6.3574000000000002</v>
      </c>
      <c r="F13">
        <v>2.0390000000000001</v>
      </c>
      <c r="G13">
        <v>-0.80069999999999997</v>
      </c>
      <c r="H13">
        <v>-0.16470000000000001</v>
      </c>
      <c r="I13">
        <v>0.87150000000000005</v>
      </c>
      <c r="J13">
        <v>5.3803999999999998</v>
      </c>
      <c r="K13">
        <v>-1.2335</v>
      </c>
      <c r="L13">
        <v>-2.1347</v>
      </c>
      <c r="M13">
        <v>-1.4383999999999999</v>
      </c>
      <c r="N13">
        <v>-2.9944999999999999</v>
      </c>
    </row>
    <row r="14" spans="1:15" x14ac:dyDescent="0.2">
      <c r="A14" s="2" t="s">
        <v>27</v>
      </c>
      <c r="B14" s="2" t="s">
        <v>28</v>
      </c>
      <c r="C14">
        <v>-9.0499999999999997E-2</v>
      </c>
      <c r="D14">
        <v>-0.66900000000000004</v>
      </c>
      <c r="E14">
        <v>0.27579999999999999</v>
      </c>
      <c r="F14">
        <v>0.9214</v>
      </c>
      <c r="G14">
        <v>-0.53159999999999996</v>
      </c>
      <c r="H14">
        <v>5.4999999999999997E-3</v>
      </c>
      <c r="I14">
        <v>-0.1022</v>
      </c>
      <c r="J14">
        <v>1.0521</v>
      </c>
      <c r="K14">
        <v>-0.11409999999999999</v>
      </c>
      <c r="L14">
        <v>2.4E-2</v>
      </c>
      <c r="M14">
        <v>0.4325</v>
      </c>
      <c r="N14">
        <v>5.1700000000000003E-2</v>
      </c>
    </row>
    <row r="15" spans="1:15" x14ac:dyDescent="0.2">
      <c r="A15" s="2" t="s">
        <v>29</v>
      </c>
      <c r="B15" s="2" t="s">
        <v>30</v>
      </c>
      <c r="C15">
        <v>0.59950000000000003</v>
      </c>
      <c r="D15">
        <v>1.5986</v>
      </c>
      <c r="E15">
        <v>1.2472000000000001</v>
      </c>
      <c r="F15">
        <v>1.7146999999999999</v>
      </c>
      <c r="G15">
        <v>0.26640000000000003</v>
      </c>
      <c r="H15">
        <v>9.06E-2</v>
      </c>
      <c r="I15">
        <v>1.9875</v>
      </c>
      <c r="J15">
        <v>1.0641</v>
      </c>
      <c r="K15">
        <v>0.91969999999999996</v>
      </c>
      <c r="L15">
        <v>0.2109</v>
      </c>
      <c r="M15">
        <v>2.6684000000000001</v>
      </c>
      <c r="N15">
        <v>1.57</v>
      </c>
    </row>
    <row r="16" spans="1:15" x14ac:dyDescent="0.2">
      <c r="A16" s="2" t="s">
        <v>31</v>
      </c>
      <c r="B16" s="2" t="s">
        <v>32</v>
      </c>
      <c r="C16">
        <v>-0.64080000000000004</v>
      </c>
      <c r="D16">
        <v>0.34010000000000001</v>
      </c>
      <c r="E16">
        <v>1.0188999999999999</v>
      </c>
      <c r="F16">
        <v>-0.63529999999999998</v>
      </c>
      <c r="G16">
        <v>-0.3957</v>
      </c>
      <c r="H16">
        <v>-1.1955</v>
      </c>
      <c r="I16">
        <v>0.58589999999999998</v>
      </c>
      <c r="J16">
        <v>-0.95879999999999999</v>
      </c>
      <c r="K16">
        <v>0.27489999999999998</v>
      </c>
      <c r="L16">
        <v>-0.60060000000000002</v>
      </c>
      <c r="M16">
        <v>0.52610000000000001</v>
      </c>
      <c r="N16">
        <v>0.25890000000000002</v>
      </c>
    </row>
    <row r="17" spans="1:14" x14ac:dyDescent="0.2">
      <c r="A17" s="2" t="s">
        <v>33</v>
      </c>
      <c r="B17" s="2" t="s">
        <v>34</v>
      </c>
      <c r="C17">
        <v>0.62239999999999995</v>
      </c>
      <c r="D17">
        <v>1.07</v>
      </c>
      <c r="E17">
        <v>1.6789000000000001</v>
      </c>
      <c r="F17">
        <v>1.3975</v>
      </c>
      <c r="G17">
        <v>1.5361</v>
      </c>
      <c r="H17">
        <v>6.4399999999999999E-2</v>
      </c>
      <c r="I17">
        <v>0.47570000000000001</v>
      </c>
      <c r="J17">
        <v>0.14330000000000001</v>
      </c>
      <c r="K17">
        <v>0.88070000000000004</v>
      </c>
      <c r="L17">
        <v>0.37609999999999999</v>
      </c>
      <c r="M17">
        <v>-0.17349999999999999</v>
      </c>
      <c r="N17">
        <v>1.1708000000000001</v>
      </c>
    </row>
    <row r="18" spans="1:14" x14ac:dyDescent="0.2">
      <c r="A18" s="2" t="s">
        <v>35</v>
      </c>
      <c r="B18" s="2" t="s">
        <v>36</v>
      </c>
      <c r="C18">
        <v>0.73570000000000002</v>
      </c>
      <c r="D18">
        <v>0.23069999999999999</v>
      </c>
      <c r="E18">
        <v>0.32669999999999999</v>
      </c>
      <c r="F18">
        <v>0.32579999999999998</v>
      </c>
      <c r="G18">
        <v>0.66739999999999999</v>
      </c>
      <c r="H18">
        <v>4.1799999999999997E-2</v>
      </c>
      <c r="I18">
        <v>0.35270000000000001</v>
      </c>
      <c r="J18">
        <v>0.91220000000000001</v>
      </c>
      <c r="K18">
        <v>0.22220000000000001</v>
      </c>
      <c r="L18">
        <v>0.49130000000000001</v>
      </c>
      <c r="M18">
        <v>-9.74E-2</v>
      </c>
      <c r="N18">
        <v>0.5484</v>
      </c>
    </row>
    <row r="19" spans="1:14" x14ac:dyDescent="0.2">
      <c r="A19" s="2" t="s">
        <v>37</v>
      </c>
      <c r="B19" s="2" t="s">
        <v>38</v>
      </c>
      <c r="C19">
        <v>-0.36840000000000001</v>
      </c>
      <c r="D19">
        <v>2.0625</v>
      </c>
      <c r="E19">
        <v>0.27110000000000001</v>
      </c>
      <c r="F19">
        <v>7.9000000000000008E-3</v>
      </c>
      <c r="G19">
        <v>-0.58579999999999999</v>
      </c>
      <c r="H19">
        <v>0.30649999999999999</v>
      </c>
      <c r="I19">
        <v>3.6999999999999998E-2</v>
      </c>
      <c r="J19">
        <v>-0.15609999999999999</v>
      </c>
      <c r="K19">
        <v>0.40860000000000002</v>
      </c>
      <c r="L19">
        <v>-0.18640000000000001</v>
      </c>
      <c r="M19">
        <v>-0.20419999999999999</v>
      </c>
      <c r="N19">
        <v>6.6E-3</v>
      </c>
    </row>
    <row r="20" spans="1:14" x14ac:dyDescent="0.2">
      <c r="A20" s="2" t="s">
        <v>39</v>
      </c>
      <c r="B20" s="2" t="s">
        <v>40</v>
      </c>
      <c r="C20">
        <v>1.1814</v>
      </c>
      <c r="D20">
        <v>0.57169999999999999</v>
      </c>
      <c r="E20">
        <v>1.1356999999999999</v>
      </c>
      <c r="F20">
        <v>0.63049999999999995</v>
      </c>
      <c r="G20">
        <v>0.50139999999999996</v>
      </c>
      <c r="H20">
        <v>-0.36620000000000003</v>
      </c>
      <c r="I20">
        <v>1.6021000000000001</v>
      </c>
      <c r="J20">
        <v>-0.1115</v>
      </c>
      <c r="K20">
        <v>0.70550000000000002</v>
      </c>
      <c r="L20">
        <v>0.67849999999999999</v>
      </c>
      <c r="M20">
        <v>0.91169999999999995</v>
      </c>
      <c r="N20">
        <v>0.2828</v>
      </c>
    </row>
    <row r="21" spans="1:14" x14ac:dyDescent="0.2">
      <c r="A21" s="2" t="s">
        <v>41</v>
      </c>
      <c r="B21" s="2" t="s">
        <v>42</v>
      </c>
      <c r="C21">
        <v>-0.60389999999999999</v>
      </c>
      <c r="D21">
        <v>0.36680000000000001</v>
      </c>
      <c r="E21">
        <v>0.17480000000000001</v>
      </c>
      <c r="F21">
        <v>-1.1814</v>
      </c>
      <c r="G21">
        <v>-0.16189999999999999</v>
      </c>
      <c r="H21">
        <v>1.0760000000000001</v>
      </c>
      <c r="I21">
        <v>0.1462</v>
      </c>
      <c r="J21">
        <v>-1.6587000000000001</v>
      </c>
      <c r="K21">
        <v>-0.13039999999999999</v>
      </c>
      <c r="L21">
        <v>0.14000000000000001</v>
      </c>
      <c r="M21">
        <v>-0.45219999999999999</v>
      </c>
      <c r="N21">
        <v>-0.75090000000000001</v>
      </c>
    </row>
    <row r="22" spans="1:14" x14ac:dyDescent="0.2">
      <c r="A22" s="2" t="s">
        <v>43</v>
      </c>
      <c r="B22" s="2" t="s">
        <v>44</v>
      </c>
      <c r="C22">
        <v>-0.1666</v>
      </c>
      <c r="D22">
        <v>-1.0502</v>
      </c>
      <c r="E22">
        <v>7.6700000000000004E-2</v>
      </c>
      <c r="F22">
        <v>-0.13389999999999999</v>
      </c>
      <c r="G22">
        <v>1.0761000000000001</v>
      </c>
      <c r="H22">
        <v>-1.5284</v>
      </c>
      <c r="I22">
        <v>-0.29149999999999998</v>
      </c>
      <c r="J22">
        <v>3.1199999999999999E-2</v>
      </c>
      <c r="K22">
        <v>7.4499999999999997E-2</v>
      </c>
      <c r="L22">
        <v>-0.35360000000000003</v>
      </c>
      <c r="M22">
        <v>-0.2702</v>
      </c>
      <c r="N22">
        <v>0.2293</v>
      </c>
    </row>
    <row r="23" spans="1:14" x14ac:dyDescent="0.2">
      <c r="A23" s="2" t="s">
        <v>45</v>
      </c>
      <c r="B23" s="2" t="s">
        <v>46</v>
      </c>
      <c r="C23">
        <v>1.2875000000000001</v>
      </c>
      <c r="D23">
        <v>1.2539</v>
      </c>
      <c r="E23">
        <v>0.86890000000000001</v>
      </c>
      <c r="F23">
        <v>0.79910000000000003</v>
      </c>
      <c r="G23">
        <v>-1.8375999999999999</v>
      </c>
      <c r="H23">
        <v>-0.437</v>
      </c>
      <c r="I23">
        <v>0.54039999999999999</v>
      </c>
      <c r="J23">
        <v>1.1825000000000001</v>
      </c>
      <c r="K23">
        <v>0.5595</v>
      </c>
      <c r="L23">
        <v>0.28320000000000001</v>
      </c>
      <c r="M23">
        <v>1.55</v>
      </c>
      <c r="N23">
        <v>1.0446</v>
      </c>
    </row>
    <row r="24" spans="1:14" x14ac:dyDescent="0.2">
      <c r="A24" s="2" t="s">
        <v>47</v>
      </c>
      <c r="B24" s="2" t="s">
        <v>48</v>
      </c>
      <c r="C24">
        <v>-0.127</v>
      </c>
      <c r="D24">
        <v>0.2185</v>
      </c>
      <c r="E24">
        <v>-0.3044</v>
      </c>
      <c r="F24">
        <v>-1.29E-2</v>
      </c>
      <c r="G24">
        <v>0.85540000000000005</v>
      </c>
      <c r="H24">
        <v>-0.40379999999999999</v>
      </c>
      <c r="I24">
        <v>0.18959999999999999</v>
      </c>
      <c r="J24">
        <v>-0.70350000000000001</v>
      </c>
      <c r="K24">
        <v>8.5900000000000004E-2</v>
      </c>
      <c r="L24">
        <v>-0.41649999999999998</v>
      </c>
      <c r="M24">
        <v>0.82730000000000004</v>
      </c>
      <c r="N24">
        <v>0.21529999999999999</v>
      </c>
    </row>
    <row r="25" spans="1:14" x14ac:dyDescent="0.2">
      <c r="A25" s="2" t="s">
        <v>49</v>
      </c>
      <c r="B25" s="2" t="s">
        <v>50</v>
      </c>
      <c r="C25">
        <v>-1.2587999999999999</v>
      </c>
      <c r="D25">
        <v>0.38869999999999999</v>
      </c>
      <c r="E25">
        <v>-0.68240000000000001</v>
      </c>
      <c r="F25">
        <v>0.29709999999999998</v>
      </c>
      <c r="G25">
        <v>-1.2231000000000001</v>
      </c>
      <c r="H25">
        <v>-0.80200000000000005</v>
      </c>
      <c r="I25">
        <v>0.89190000000000003</v>
      </c>
      <c r="J25">
        <v>-0.73270000000000002</v>
      </c>
      <c r="K25">
        <v>1.0840000000000001</v>
      </c>
      <c r="L25">
        <v>-5.0700000000000002E-2</v>
      </c>
      <c r="M25">
        <v>-0.80489999999999995</v>
      </c>
      <c r="N25">
        <v>0.51659999999999995</v>
      </c>
    </row>
    <row r="26" spans="1:14" x14ac:dyDescent="0.2">
      <c r="A26" s="2" t="s">
        <v>51</v>
      </c>
      <c r="B26" s="2" t="s">
        <v>51</v>
      </c>
      <c r="C26">
        <v>-0.8901</v>
      </c>
      <c r="D26">
        <v>1.1698999999999999</v>
      </c>
      <c r="E26">
        <v>-0.75319999999999998</v>
      </c>
      <c r="F26">
        <v>-1.2091000000000001</v>
      </c>
      <c r="G26">
        <v>0.11409999999999999</v>
      </c>
      <c r="H26">
        <v>2.07E-2</v>
      </c>
      <c r="I26">
        <v>-1.0032000000000001</v>
      </c>
      <c r="J26">
        <v>-1.4732000000000001</v>
      </c>
      <c r="K26">
        <v>0.23949999999999999</v>
      </c>
      <c r="L26">
        <v>-0.33839999999999998</v>
      </c>
      <c r="M26">
        <v>-1.0553999999999999</v>
      </c>
      <c r="N26">
        <v>-1.1184000000000001</v>
      </c>
    </row>
    <row r="27" spans="1:14" x14ac:dyDescent="0.2">
      <c r="A27" s="2" t="s">
        <v>52</v>
      </c>
      <c r="B27" s="2" t="s">
        <v>53</v>
      </c>
      <c r="C27">
        <v>-1.4866999999999999</v>
      </c>
      <c r="D27">
        <v>-1.0888</v>
      </c>
      <c r="E27">
        <v>-1.6603000000000001</v>
      </c>
      <c r="F27">
        <v>-0.29509999999999997</v>
      </c>
      <c r="G27">
        <v>-6.4500000000000002E-2</v>
      </c>
      <c r="H27">
        <v>-0.72750000000000004</v>
      </c>
      <c r="I27">
        <v>-0.10979999999999999</v>
      </c>
      <c r="J27">
        <v>-2.7490999999999999</v>
      </c>
      <c r="K27">
        <v>0.77059999999999995</v>
      </c>
      <c r="L27">
        <v>0.53169999999999995</v>
      </c>
      <c r="M27">
        <v>-1.4033</v>
      </c>
      <c r="N27">
        <v>0.3135</v>
      </c>
    </row>
    <row r="28" spans="1:14" x14ac:dyDescent="0.2">
      <c r="A28" s="2" t="s">
        <v>54</v>
      </c>
      <c r="B28" s="2" t="s">
        <v>55</v>
      </c>
      <c r="C28">
        <v>0.87970000000000004</v>
      </c>
      <c r="D28">
        <v>1.1924999999999999</v>
      </c>
      <c r="E28">
        <v>1.0264</v>
      </c>
      <c r="F28">
        <v>0.4975</v>
      </c>
      <c r="G28">
        <v>2.5400999999999998</v>
      </c>
      <c r="H28">
        <v>0.1414</v>
      </c>
      <c r="I28">
        <v>0.74429999999999996</v>
      </c>
      <c r="J28">
        <v>-0.84209999999999996</v>
      </c>
      <c r="K28">
        <v>0.36020000000000002</v>
      </c>
      <c r="L28">
        <v>-9.6799999999999997E-2</v>
      </c>
      <c r="M28">
        <v>1.1032999999999999</v>
      </c>
      <c r="N28">
        <v>-4.8800000000000003E-2</v>
      </c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B28"/>
  <sheetViews>
    <sheetView zoomScaleNormal="100" workbookViewId="0">
      <selection activeCell="G28" sqref="G28"/>
    </sheetView>
  </sheetViews>
  <sheetFormatPr defaultRowHeight="12.75" x14ac:dyDescent="0.2"/>
  <sheetData>
    <row r="1" spans="1:28" x14ac:dyDescent="0.2">
      <c r="A1" s="3" t="s">
        <v>57</v>
      </c>
      <c r="B1" t="s">
        <v>4</v>
      </c>
      <c r="C1" t="s">
        <v>6</v>
      </c>
      <c r="D1" t="s">
        <v>8</v>
      </c>
      <c r="E1" t="s">
        <v>10</v>
      </c>
      <c r="F1" t="s">
        <v>12</v>
      </c>
      <c r="G1" t="s">
        <v>14</v>
      </c>
      <c r="H1" t="s">
        <v>16</v>
      </c>
      <c r="I1" t="s">
        <v>18</v>
      </c>
      <c r="J1" t="s">
        <v>20</v>
      </c>
      <c r="K1" t="s">
        <v>22</v>
      </c>
      <c r="L1" t="s">
        <v>24</v>
      </c>
      <c r="M1" t="s">
        <v>26</v>
      </c>
      <c r="N1" t="s">
        <v>28</v>
      </c>
      <c r="O1" t="s">
        <v>30</v>
      </c>
      <c r="P1" t="s">
        <v>32</v>
      </c>
      <c r="Q1" t="s">
        <v>34</v>
      </c>
      <c r="R1" t="s">
        <v>36</v>
      </c>
      <c r="S1" t="s">
        <v>38</v>
      </c>
      <c r="T1" t="s">
        <v>40</v>
      </c>
      <c r="U1" t="s">
        <v>42</v>
      </c>
      <c r="V1" t="s">
        <v>44</v>
      </c>
      <c r="W1" t="s">
        <v>46</v>
      </c>
      <c r="X1" t="s">
        <v>48</v>
      </c>
      <c r="Y1" t="s">
        <v>50</v>
      </c>
      <c r="Z1" t="s">
        <v>51</v>
      </c>
      <c r="AA1" t="s">
        <v>53</v>
      </c>
      <c r="AB1" t="s">
        <v>55</v>
      </c>
    </row>
    <row r="2" spans="1:28" x14ac:dyDescent="0.2">
      <c r="A2" t="s">
        <v>4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1</v>
      </c>
    </row>
    <row r="3" spans="1:28" x14ac:dyDescent="0.2">
      <c r="A3" t="s">
        <v>6</v>
      </c>
      <c r="B3">
        <v>0</v>
      </c>
      <c r="C3">
        <v>0</v>
      </c>
      <c r="D3">
        <v>0</v>
      </c>
      <c r="E3">
        <v>1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</row>
    <row r="4" spans="1:28" x14ac:dyDescent="0.2">
      <c r="A4" t="s">
        <v>8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</row>
    <row r="5" spans="1:28" x14ac:dyDescent="0.2">
      <c r="A5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</row>
    <row r="6" spans="1:28" x14ac:dyDescent="0.2">
      <c r="A6" t="s">
        <v>12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</row>
    <row r="7" spans="1:28" x14ac:dyDescent="0.2">
      <c r="A7" t="s">
        <v>14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</row>
    <row r="8" spans="1:28" x14ac:dyDescent="0.2">
      <c r="A8" t="s">
        <v>16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</row>
    <row r="9" spans="1:28" x14ac:dyDescent="0.2">
      <c r="A9" t="s">
        <v>18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</row>
    <row r="10" spans="1:28" x14ac:dyDescent="0.2">
      <c r="A10" t="s">
        <v>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0</v>
      </c>
    </row>
    <row r="11" spans="1:28" x14ac:dyDescent="0.2">
      <c r="A11" t="s">
        <v>22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</row>
    <row r="12" spans="1:28" x14ac:dyDescent="0.2">
      <c r="A12" t="s">
        <v>24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</row>
    <row r="13" spans="1:28" x14ac:dyDescent="0.2">
      <c r="A13" t="s">
        <v>26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4" spans="1:28" x14ac:dyDescent="0.2">
      <c r="A14" t="s">
        <v>28</v>
      </c>
      <c r="B14">
        <v>0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</row>
    <row r="15" spans="1:28" x14ac:dyDescent="0.2">
      <c r="A15" t="s">
        <v>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1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</row>
    <row r="16" spans="1:28" x14ac:dyDescent="0.2">
      <c r="A16" t="s">
        <v>32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</row>
    <row r="17" spans="1:28" x14ac:dyDescent="0.2">
      <c r="A17" t="s">
        <v>34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</row>
    <row r="18" spans="1:28" x14ac:dyDescent="0.2">
      <c r="A18" t="s">
        <v>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</row>
    <row r="19" spans="1:28" x14ac:dyDescent="0.2">
      <c r="A19" t="s">
        <v>38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</row>
    <row r="20" spans="1:28" x14ac:dyDescent="0.2">
      <c r="A20" t="s">
        <v>40</v>
      </c>
      <c r="B20">
        <v>0</v>
      </c>
      <c r="C20">
        <v>0</v>
      </c>
      <c r="D20">
        <v>0</v>
      </c>
      <c r="E20">
        <v>1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</row>
    <row r="21" spans="1:28" x14ac:dyDescent="0.2">
      <c r="A21" t="s">
        <v>42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</row>
    <row r="22" spans="1:28" x14ac:dyDescent="0.2">
      <c r="A22" t="s">
        <v>44</v>
      </c>
      <c r="B22">
        <v>0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1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</row>
    <row r="23" spans="1:28" x14ac:dyDescent="0.2">
      <c r="A23" t="s">
        <v>46</v>
      </c>
      <c r="B23">
        <v>0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</row>
    <row r="24" spans="1:28" x14ac:dyDescent="0.2">
      <c r="A24" t="s">
        <v>48</v>
      </c>
      <c r="B24">
        <v>0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</row>
    <row r="25" spans="1:28" x14ac:dyDescent="0.2">
      <c r="A25" t="s">
        <v>50</v>
      </c>
      <c r="B25">
        <v>0</v>
      </c>
      <c r="C25">
        <v>0</v>
      </c>
      <c r="D25">
        <v>0</v>
      </c>
      <c r="E25">
        <v>1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  <c r="L25">
        <v>1</v>
      </c>
      <c r="M25">
        <v>0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</row>
    <row r="26" spans="1:28" x14ac:dyDescent="0.2">
      <c r="A26" t="s">
        <v>51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</row>
    <row r="27" spans="1:28" x14ac:dyDescent="0.2">
      <c r="A27" t="s">
        <v>53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1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</row>
    <row r="28" spans="1:28" x14ac:dyDescent="0.2">
      <c r="A28" t="s">
        <v>55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E28"/>
  <sheetViews>
    <sheetView zoomScale="80" zoomScaleNormal="80" workbookViewId="0">
      <selection activeCell="B2" sqref="B2:AB28"/>
    </sheetView>
  </sheetViews>
  <sheetFormatPr defaultRowHeight="12.75" x14ac:dyDescent="0.2"/>
  <cols>
    <col min="1" max="1" width="37.25"/>
    <col min="2" max="3" width="5.125"/>
    <col min="4" max="4" width="4.75"/>
    <col min="5" max="5" width="4.875"/>
    <col min="6" max="7" width="5"/>
    <col min="8" max="8" width="5.125"/>
    <col min="9" max="9" width="5.625"/>
    <col min="10" max="10" width="5.375"/>
    <col min="11" max="11" width="6.25"/>
    <col min="12" max="12" width="5.25"/>
    <col min="13" max="13" width="5.5"/>
    <col min="14" max="14" width="6.5"/>
    <col min="15" max="16" width="5.125"/>
    <col min="17" max="17" width="5.25"/>
    <col min="18" max="18" width="5.375"/>
    <col min="19" max="20" width="5.25"/>
    <col min="21" max="22" width="5.125"/>
    <col min="23" max="1025" width="8.5"/>
  </cols>
  <sheetData>
    <row r="1" spans="1:31" x14ac:dyDescent="0.2">
      <c r="A1" s="3" t="s">
        <v>57</v>
      </c>
      <c r="B1" t="s">
        <v>4</v>
      </c>
      <c r="C1" t="s">
        <v>6</v>
      </c>
      <c r="D1" t="s">
        <v>8</v>
      </c>
      <c r="E1" t="s">
        <v>10</v>
      </c>
      <c r="F1" t="s">
        <v>12</v>
      </c>
      <c r="G1" t="s">
        <v>14</v>
      </c>
      <c r="H1" t="s">
        <v>16</v>
      </c>
      <c r="I1" t="s">
        <v>18</v>
      </c>
      <c r="J1" t="s">
        <v>20</v>
      </c>
      <c r="K1" t="s">
        <v>22</v>
      </c>
      <c r="L1" t="s">
        <v>24</v>
      </c>
      <c r="M1" t="s">
        <v>26</v>
      </c>
      <c r="N1" t="s">
        <v>28</v>
      </c>
      <c r="O1" t="s">
        <v>30</v>
      </c>
      <c r="P1" t="s">
        <v>32</v>
      </c>
      <c r="Q1" t="s">
        <v>34</v>
      </c>
      <c r="R1" t="s">
        <v>36</v>
      </c>
      <c r="S1" t="s">
        <v>38</v>
      </c>
      <c r="T1" t="s">
        <v>40</v>
      </c>
      <c r="U1" t="s">
        <v>42</v>
      </c>
      <c r="V1" t="s">
        <v>44</v>
      </c>
      <c r="W1" t="s">
        <v>46</v>
      </c>
      <c r="X1" t="s">
        <v>48</v>
      </c>
      <c r="Y1" t="s">
        <v>50</v>
      </c>
      <c r="Z1" t="s">
        <v>51</v>
      </c>
      <c r="AA1" t="s">
        <v>53</v>
      </c>
      <c r="AB1" t="s">
        <v>55</v>
      </c>
      <c r="AC1" s="3"/>
      <c r="AD1" s="3"/>
      <c r="AE1" s="3"/>
    </row>
    <row r="2" spans="1:31" x14ac:dyDescent="0.2">
      <c r="A2" t="s">
        <v>4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1</v>
      </c>
      <c r="AC2" s="3"/>
      <c r="AD2" s="3"/>
      <c r="AE2" s="3"/>
    </row>
    <row r="3" spans="1:31" x14ac:dyDescent="0.2">
      <c r="A3" t="s">
        <v>6</v>
      </c>
      <c r="B3">
        <v>0</v>
      </c>
      <c r="C3">
        <v>0</v>
      </c>
      <c r="D3">
        <v>0</v>
      </c>
      <c r="E3">
        <v>1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 s="3"/>
      <c r="AD3" s="3"/>
      <c r="AE3" s="3"/>
    </row>
    <row r="4" spans="1:31" x14ac:dyDescent="0.2">
      <c r="A4" t="s">
        <v>8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 s="3"/>
      <c r="AD4" s="3"/>
      <c r="AE4" s="3"/>
    </row>
    <row r="5" spans="1:31" x14ac:dyDescent="0.2">
      <c r="A5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 s="3"/>
      <c r="AD5" s="3"/>
      <c r="AE5" s="3"/>
    </row>
    <row r="6" spans="1:31" x14ac:dyDescent="0.2">
      <c r="A6" t="s">
        <v>12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 s="3"/>
      <c r="AD6" s="3"/>
      <c r="AE6" s="3"/>
    </row>
    <row r="7" spans="1:31" x14ac:dyDescent="0.2">
      <c r="A7" t="s">
        <v>14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 s="3"/>
      <c r="AD7" s="3"/>
      <c r="AE7" s="3"/>
    </row>
    <row r="8" spans="1:31" x14ac:dyDescent="0.2">
      <c r="A8" t="s">
        <v>16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  <c r="AC8" s="3"/>
      <c r="AD8" s="3"/>
      <c r="AE8" s="3"/>
    </row>
    <row r="9" spans="1:31" x14ac:dyDescent="0.2">
      <c r="A9" t="s">
        <v>18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s="3"/>
      <c r="AD9" s="3"/>
      <c r="AE9" s="3"/>
    </row>
    <row r="10" spans="1:31" x14ac:dyDescent="0.2">
      <c r="A10" t="s">
        <v>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0</v>
      </c>
      <c r="AC10" s="3"/>
      <c r="AD10" s="3"/>
      <c r="AE10" s="3"/>
    </row>
    <row r="11" spans="1:31" x14ac:dyDescent="0.2">
      <c r="A11" t="s">
        <v>22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 s="3"/>
      <c r="AD11" s="3"/>
      <c r="AE11" s="3"/>
    </row>
    <row r="12" spans="1:31" x14ac:dyDescent="0.2">
      <c r="A12" t="s">
        <v>24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 s="3"/>
      <c r="AD12" s="3"/>
      <c r="AE12" s="3"/>
    </row>
    <row r="13" spans="1:31" x14ac:dyDescent="0.2">
      <c r="A13" t="s">
        <v>26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 s="3"/>
      <c r="AD13" s="3"/>
      <c r="AE13" s="3"/>
    </row>
    <row r="14" spans="1:31" x14ac:dyDescent="0.2">
      <c r="A14" t="s">
        <v>28</v>
      </c>
      <c r="B14">
        <v>0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 s="3"/>
      <c r="AD14" s="3"/>
      <c r="AE14" s="3"/>
    </row>
    <row r="15" spans="1:31" x14ac:dyDescent="0.2">
      <c r="A15" t="s">
        <v>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1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 s="3"/>
      <c r="AD15" s="3"/>
      <c r="AE15" s="3"/>
    </row>
    <row r="16" spans="1:31" x14ac:dyDescent="0.2">
      <c r="A16" t="s">
        <v>32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 s="3"/>
      <c r="AD16" s="3"/>
      <c r="AE16" s="3"/>
    </row>
    <row r="17" spans="1:31" x14ac:dyDescent="0.2">
      <c r="A17" t="s">
        <v>34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 s="3"/>
      <c r="AD17" s="3"/>
      <c r="AE17" s="3"/>
    </row>
    <row r="18" spans="1:31" x14ac:dyDescent="0.2">
      <c r="A18" t="s">
        <v>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 s="3"/>
      <c r="AD18" s="3"/>
      <c r="AE18" s="3"/>
    </row>
    <row r="19" spans="1:31" x14ac:dyDescent="0.2">
      <c r="A19" t="s">
        <v>38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 s="3"/>
      <c r="AD19" s="3"/>
      <c r="AE19" s="3"/>
    </row>
    <row r="20" spans="1:31" x14ac:dyDescent="0.2">
      <c r="A20" t="s">
        <v>40</v>
      </c>
      <c r="B20">
        <v>0</v>
      </c>
      <c r="C20">
        <v>0</v>
      </c>
      <c r="D20">
        <v>0</v>
      </c>
      <c r="E20">
        <v>1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  <c r="AC20" s="3"/>
      <c r="AD20" s="3"/>
      <c r="AE20" s="3"/>
    </row>
    <row r="21" spans="1:31" x14ac:dyDescent="0.2">
      <c r="A21" t="s">
        <v>42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 s="3"/>
      <c r="AD21" s="3"/>
      <c r="AE21" s="3"/>
    </row>
    <row r="22" spans="1:31" x14ac:dyDescent="0.2">
      <c r="A22" t="s">
        <v>44</v>
      </c>
      <c r="B22">
        <v>0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1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 s="3"/>
      <c r="AD22" s="3"/>
      <c r="AE22" s="3"/>
    </row>
    <row r="23" spans="1:31" x14ac:dyDescent="0.2">
      <c r="A23" t="s">
        <v>46</v>
      </c>
      <c r="B23">
        <v>0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 s="3"/>
      <c r="AD23" s="3"/>
      <c r="AE23" s="3"/>
    </row>
    <row r="24" spans="1:31" x14ac:dyDescent="0.2">
      <c r="A24" t="s">
        <v>48</v>
      </c>
      <c r="B24">
        <v>0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 s="3"/>
      <c r="AD24" s="3"/>
      <c r="AE24" s="3"/>
    </row>
    <row r="25" spans="1:31" x14ac:dyDescent="0.2">
      <c r="A25" t="s">
        <v>50</v>
      </c>
      <c r="B25">
        <v>0</v>
      </c>
      <c r="C25">
        <v>0</v>
      </c>
      <c r="D25">
        <v>0</v>
      </c>
      <c r="E25">
        <v>1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  <c r="L25">
        <v>1</v>
      </c>
      <c r="M25">
        <v>0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 s="3"/>
      <c r="AD25" s="3"/>
      <c r="AE25" s="3"/>
    </row>
    <row r="26" spans="1:31" x14ac:dyDescent="0.2">
      <c r="A26" t="s">
        <v>51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 s="3"/>
      <c r="AD26" s="3"/>
      <c r="AE26" s="3"/>
    </row>
    <row r="27" spans="1:31" x14ac:dyDescent="0.2">
      <c r="A27" t="s">
        <v>53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1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 s="3"/>
      <c r="AD27" s="3"/>
      <c r="AE27" s="3"/>
    </row>
    <row r="28" spans="1:31" x14ac:dyDescent="0.2">
      <c r="A28" t="s">
        <v>55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 s="3"/>
      <c r="AD28" s="3"/>
      <c r="AE28" s="3"/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N17"/>
  <sheetViews>
    <sheetView zoomScale="80" zoomScaleNormal="80" workbookViewId="0">
      <selection activeCell="E14" sqref="E14"/>
    </sheetView>
  </sheetViews>
  <sheetFormatPr defaultRowHeight="12.75" x14ac:dyDescent="0.2"/>
  <cols>
    <col min="1" max="1" width="21.125"/>
    <col min="2" max="2" width="10.5" customWidth="1"/>
    <col min="3" max="1025" width="8.5"/>
  </cols>
  <sheetData>
    <row r="1" spans="1:6" x14ac:dyDescent="0.2">
      <c r="A1" s="3" t="s">
        <v>58</v>
      </c>
      <c r="B1" s="3" t="s">
        <v>59</v>
      </c>
      <c r="C1" t="s">
        <v>59</v>
      </c>
      <c r="D1" t="s">
        <v>59</v>
      </c>
      <c r="E1" t="s">
        <v>59</v>
      </c>
      <c r="F1" t="s">
        <v>59</v>
      </c>
    </row>
    <row r="2" spans="1:6" x14ac:dyDescent="0.2">
      <c r="A2" t="s">
        <v>60</v>
      </c>
      <c r="B2" s="6">
        <v>0.01</v>
      </c>
    </row>
    <row r="3" spans="1:6" x14ac:dyDescent="0.2">
      <c r="A3" t="s">
        <v>61</v>
      </c>
      <c r="B3">
        <v>1</v>
      </c>
    </row>
    <row r="4" spans="1:6" x14ac:dyDescent="0.2">
      <c r="A4" t="s">
        <v>62</v>
      </c>
      <c r="B4" s="6">
        <v>100000000</v>
      </c>
    </row>
    <row r="5" spans="1:6" x14ac:dyDescent="0.2">
      <c r="A5" t="s">
        <v>63</v>
      </c>
      <c r="B5" s="6">
        <v>1E-10</v>
      </c>
    </row>
    <row r="6" spans="1:6" x14ac:dyDescent="0.2">
      <c r="A6" t="s">
        <v>64</v>
      </c>
      <c r="B6" s="6">
        <v>100000000</v>
      </c>
    </row>
    <row r="7" spans="1:6" x14ac:dyDescent="0.2">
      <c r="A7" t="s">
        <v>65</v>
      </c>
      <c r="B7" s="6">
        <v>1E-10</v>
      </c>
    </row>
    <row r="8" spans="1:6" x14ac:dyDescent="0.2">
      <c r="A8" t="s">
        <v>66</v>
      </c>
      <c r="B8">
        <v>1</v>
      </c>
    </row>
    <row r="9" spans="1:6" x14ac:dyDescent="0.2">
      <c r="A9" t="s">
        <v>67</v>
      </c>
      <c r="B9" s="6">
        <v>1</v>
      </c>
    </row>
    <row r="10" spans="1:6" x14ac:dyDescent="0.2">
      <c r="A10" t="s">
        <v>68</v>
      </c>
      <c r="B10" s="6">
        <v>1</v>
      </c>
    </row>
    <row r="11" spans="1:6" x14ac:dyDescent="0.2">
      <c r="A11" t="s">
        <v>69</v>
      </c>
      <c r="B11">
        <v>0</v>
      </c>
    </row>
    <row r="12" spans="1:6" ht="12.75" customHeight="1" x14ac:dyDescent="0.2">
      <c r="A12" t="s">
        <v>70</v>
      </c>
      <c r="B12">
        <v>1</v>
      </c>
    </row>
    <row r="13" spans="1:6" ht="12.75" customHeight="1" x14ac:dyDescent="0.2">
      <c r="A13" t="s">
        <v>71</v>
      </c>
      <c r="B13">
        <v>15</v>
      </c>
      <c r="C13">
        <v>30</v>
      </c>
      <c r="D13">
        <v>60</v>
      </c>
    </row>
    <row r="14" spans="1:6" x14ac:dyDescent="0.2">
      <c r="A14" t="s">
        <v>72</v>
      </c>
      <c r="B14" t="s">
        <v>73</v>
      </c>
      <c r="C14" t="s">
        <v>74</v>
      </c>
    </row>
    <row r="15" spans="1:6" x14ac:dyDescent="0.2">
      <c r="A15" t="s">
        <v>75</v>
      </c>
      <c r="B15" s="7">
        <v>3</v>
      </c>
      <c r="C15">
        <v>4</v>
      </c>
    </row>
    <row r="16" spans="1:6" x14ac:dyDescent="0.2">
      <c r="A16" t="s">
        <v>76</v>
      </c>
      <c r="B16" s="7">
        <v>0</v>
      </c>
      <c r="C16">
        <v>4</v>
      </c>
    </row>
    <row r="17" spans="1:14" x14ac:dyDescent="0.2">
      <c r="A17" t="s">
        <v>77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B28"/>
  <sheetViews>
    <sheetView zoomScale="80" zoomScaleNormal="80" workbookViewId="0">
      <selection activeCell="M56" sqref="M56"/>
    </sheetView>
  </sheetViews>
  <sheetFormatPr defaultRowHeight="12.75" x14ac:dyDescent="0.2"/>
  <cols>
    <col min="1" max="1025" width="8.5"/>
  </cols>
  <sheetData>
    <row r="1" spans="1:2" x14ac:dyDescent="0.2">
      <c r="A1" t="s">
        <v>1</v>
      </c>
      <c r="B1" t="s">
        <v>78</v>
      </c>
    </row>
    <row r="2" spans="1:2" x14ac:dyDescent="0.2">
      <c r="A2" s="8" t="s">
        <v>4</v>
      </c>
      <c r="B2">
        <v>0</v>
      </c>
    </row>
    <row r="3" spans="1:2" x14ac:dyDescent="0.2">
      <c r="A3" s="8" t="s">
        <v>6</v>
      </c>
      <c r="B3">
        <v>0</v>
      </c>
    </row>
    <row r="4" spans="1:2" x14ac:dyDescent="0.2">
      <c r="A4" s="8" t="s">
        <v>10</v>
      </c>
      <c r="B4">
        <v>0</v>
      </c>
    </row>
    <row r="5" spans="1:2" x14ac:dyDescent="0.2">
      <c r="A5" s="8" t="s">
        <v>12</v>
      </c>
      <c r="B5">
        <v>0</v>
      </c>
    </row>
    <row r="6" spans="1:2" x14ac:dyDescent="0.2">
      <c r="A6" s="8" t="s">
        <v>14</v>
      </c>
      <c r="B6">
        <v>0</v>
      </c>
    </row>
    <row r="7" spans="1:2" x14ac:dyDescent="0.2">
      <c r="A7" s="8" t="s">
        <v>18</v>
      </c>
      <c r="B7">
        <v>0</v>
      </c>
    </row>
    <row r="8" spans="1:2" x14ac:dyDescent="0.2">
      <c r="A8" s="8" t="s">
        <v>20</v>
      </c>
      <c r="B8">
        <v>0</v>
      </c>
    </row>
    <row r="9" spans="1:2" x14ac:dyDescent="0.2">
      <c r="A9" s="8" t="s">
        <v>82</v>
      </c>
      <c r="B9">
        <v>0</v>
      </c>
    </row>
    <row r="10" spans="1:2" x14ac:dyDescent="0.2">
      <c r="A10" s="8" t="s">
        <v>22</v>
      </c>
      <c r="B10">
        <v>0</v>
      </c>
    </row>
    <row r="11" spans="1:2" x14ac:dyDescent="0.2">
      <c r="A11" s="8" t="s">
        <v>83</v>
      </c>
      <c r="B11">
        <v>0</v>
      </c>
    </row>
    <row r="12" spans="1:2" x14ac:dyDescent="0.2">
      <c r="A12" s="8" t="s">
        <v>26</v>
      </c>
      <c r="B12">
        <v>0</v>
      </c>
    </row>
    <row r="13" spans="1:2" x14ac:dyDescent="0.2">
      <c r="A13" s="8" t="s">
        <v>28</v>
      </c>
      <c r="B13">
        <v>0</v>
      </c>
    </row>
    <row r="14" spans="1:2" x14ac:dyDescent="0.2">
      <c r="A14" s="8" t="s">
        <v>30</v>
      </c>
      <c r="B14">
        <v>0</v>
      </c>
    </row>
    <row r="15" spans="1:2" x14ac:dyDescent="0.2">
      <c r="A15" s="8" t="s">
        <v>79</v>
      </c>
      <c r="B15">
        <v>0</v>
      </c>
    </row>
    <row r="16" spans="1:2" x14ac:dyDescent="0.2">
      <c r="A16" s="8" t="s">
        <v>81</v>
      </c>
      <c r="B16">
        <v>0</v>
      </c>
    </row>
    <row r="17" spans="1:2" x14ac:dyDescent="0.2">
      <c r="A17" s="8" t="s">
        <v>36</v>
      </c>
      <c r="B17">
        <v>0</v>
      </c>
    </row>
    <row r="18" spans="1:2" x14ac:dyDescent="0.2">
      <c r="A18" s="8" t="s">
        <v>40</v>
      </c>
      <c r="B18">
        <v>0</v>
      </c>
    </row>
    <row r="19" spans="1:2" x14ac:dyDescent="0.2">
      <c r="A19" s="8" t="s">
        <v>42</v>
      </c>
      <c r="B19">
        <v>0</v>
      </c>
    </row>
    <row r="20" spans="1:2" x14ac:dyDescent="0.2">
      <c r="A20" s="8" t="s">
        <v>44</v>
      </c>
      <c r="B20">
        <v>0</v>
      </c>
    </row>
    <row r="21" spans="1:2" x14ac:dyDescent="0.2">
      <c r="A21" s="8" t="s">
        <v>80</v>
      </c>
      <c r="B21">
        <v>0</v>
      </c>
    </row>
    <row r="22" spans="1:2" x14ac:dyDescent="0.2">
      <c r="A22" s="8" t="s">
        <v>84</v>
      </c>
      <c r="B22">
        <v>0</v>
      </c>
    </row>
    <row r="23" spans="1:2" x14ac:dyDescent="0.2">
      <c r="A23" s="8" t="s">
        <v>46</v>
      </c>
      <c r="B23">
        <v>0</v>
      </c>
    </row>
    <row r="24" spans="1:2" x14ac:dyDescent="0.2">
      <c r="A24" s="8" t="s">
        <v>48</v>
      </c>
      <c r="B24">
        <v>0</v>
      </c>
    </row>
    <row r="25" spans="1:2" x14ac:dyDescent="0.2">
      <c r="A25" s="8" t="s">
        <v>50</v>
      </c>
      <c r="B25">
        <v>0</v>
      </c>
    </row>
    <row r="26" spans="1:2" x14ac:dyDescent="0.2">
      <c r="A26" s="8" t="s">
        <v>51</v>
      </c>
      <c r="B26">
        <v>0</v>
      </c>
    </row>
    <row r="27" spans="1:2" x14ac:dyDescent="0.2">
      <c r="A27" s="8" t="s">
        <v>53</v>
      </c>
      <c r="B27">
        <v>0</v>
      </c>
    </row>
    <row r="28" spans="1:2" x14ac:dyDescent="0.2">
      <c r="A28" s="8" t="s">
        <v>55</v>
      </c>
      <c r="B28">
        <v>0</v>
      </c>
    </row>
  </sheetData>
  <sortState ref="A2:A28">
    <sortCondition ref="A2"/>
  </sortState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sqref="A1:O28"/>
    </sheetView>
  </sheetViews>
  <sheetFormatPr defaultRowHeight="12.75" x14ac:dyDescent="0.2"/>
  <sheetData>
    <row r="1" spans="1:15" x14ac:dyDescent="0.2">
      <c r="A1" t="s">
        <v>0</v>
      </c>
      <c r="B1" t="s">
        <v>1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3</v>
      </c>
      <c r="B2" t="s">
        <v>4</v>
      </c>
      <c r="C2">
        <v>0</v>
      </c>
      <c r="D2">
        <v>-0.20749625204437672</v>
      </c>
      <c r="E2">
        <v>-0.2442537446244373</v>
      </c>
      <c r="F2">
        <v>-0.22425399328660955</v>
      </c>
      <c r="G2">
        <v>-0.18968551471805162</v>
      </c>
      <c r="H2">
        <v>-0.15368418106548223</v>
      </c>
      <c r="I2">
        <v>-0.1198933713398358</v>
      </c>
      <c r="J2">
        <v>-8.9077380560363406E-2</v>
      </c>
      <c r="K2">
        <v>-6.115775756035919E-2</v>
      </c>
      <c r="L2">
        <v>-3.5861345357691671E-2</v>
      </c>
      <c r="M2">
        <v>-1.2896760913583483E-2</v>
      </c>
      <c r="N2">
        <v>8.0111247875880309E-3</v>
      </c>
      <c r="O2">
        <v>2.7102847236649574E-2</v>
      </c>
    </row>
    <row r="3" spans="1:15" x14ac:dyDescent="0.2">
      <c r="A3" t="s">
        <v>5</v>
      </c>
      <c r="B3" t="s">
        <v>6</v>
      </c>
      <c r="C3">
        <v>0</v>
      </c>
      <c r="D3">
        <v>-2.0225993462876058E-2</v>
      </c>
      <c r="E3">
        <v>-4.0889659622606364E-2</v>
      </c>
      <c r="F3">
        <v>-6.1690111051225321E-2</v>
      </c>
      <c r="G3">
        <v>-8.2428163222113715E-2</v>
      </c>
      <c r="H3">
        <v>-0.10294866487683405</v>
      </c>
      <c r="I3">
        <v>-0.12311088273605109</v>
      </c>
      <c r="J3">
        <v>-0.14278348360576468</v>
      </c>
      <c r="K3">
        <v>-0.16184870581623481</v>
      </c>
      <c r="L3">
        <v>-0.18020856971431273</v>
      </c>
      <c r="M3">
        <v>-0.19778681622363878</v>
      </c>
      <c r="N3">
        <v>-0.21452838454813561</v>
      </c>
      <c r="O3">
        <v>-0.23039738808081392</v>
      </c>
    </row>
    <row r="4" spans="1:15" x14ac:dyDescent="0.2">
      <c r="A4" t="s">
        <v>7</v>
      </c>
      <c r="B4" t="s">
        <v>8</v>
      </c>
      <c r="C4">
        <v>0</v>
      </c>
      <c r="D4">
        <v>-0.11099579848301577</v>
      </c>
      <c r="E4">
        <v>-0.22299889652812629</v>
      </c>
      <c r="F4">
        <v>-0.33586507780195046</v>
      </c>
      <c r="G4">
        <v>-0.44952712931378214</v>
      </c>
      <c r="H4">
        <v>-0.56392220726040632</v>
      </c>
      <c r="I4">
        <v>-0.67895981045405862</v>
      </c>
      <c r="J4">
        <v>-0.79452376389928159</v>
      </c>
      <c r="K4">
        <v>-0.91048500652376929</v>
      </c>
      <c r="L4">
        <v>-1.0267147206133598</v>
      </c>
      <c r="M4">
        <v>-1.1430901809929968</v>
      </c>
      <c r="N4">
        <v>-1.2594966249844821</v>
      </c>
      <c r="O4">
        <v>-1.3758268012287562</v>
      </c>
    </row>
    <row r="5" spans="1:15" x14ac:dyDescent="0.2">
      <c r="A5" t="s">
        <v>9</v>
      </c>
      <c r="B5" t="s">
        <v>10</v>
      </c>
      <c r="C5">
        <v>0</v>
      </c>
      <c r="D5">
        <v>0.25108337522777457</v>
      </c>
      <c r="E5">
        <v>0.4447765160349928</v>
      </c>
      <c r="F5">
        <v>0.60761531020134196</v>
      </c>
      <c r="G5">
        <v>0.749199338147017</v>
      </c>
      <c r="H5">
        <v>0.87311239938336149</v>
      </c>
      <c r="I5">
        <v>0.98104704432761947</v>
      </c>
      <c r="J5">
        <v>1.0745521972614287</v>
      </c>
      <c r="K5">
        <v>1.1554758365510454</v>
      </c>
      <c r="L5">
        <v>1.2256348026222743</v>
      </c>
      <c r="M5">
        <v>1.2866604367796262</v>
      </c>
      <c r="N5">
        <v>1.3399361645380012</v>
      </c>
      <c r="O5">
        <v>1.3866156094186612</v>
      </c>
    </row>
    <row r="6" spans="1:15" x14ac:dyDescent="0.2">
      <c r="A6" t="s">
        <v>11</v>
      </c>
      <c r="B6" t="s">
        <v>12</v>
      </c>
      <c r="C6">
        <v>0</v>
      </c>
      <c r="D6">
        <v>-4.6523335893407881E-2</v>
      </c>
      <c r="E6">
        <v>-8.5943405985535612E-2</v>
      </c>
      <c r="F6">
        <v>-0.11451482661724438</v>
      </c>
      <c r="G6">
        <v>-0.13227470426328497</v>
      </c>
      <c r="H6">
        <v>-0.14119039141483872</v>
      </c>
      <c r="I6">
        <v>-0.14380715946028713</v>
      </c>
      <c r="J6">
        <v>-0.14230081974225714</v>
      </c>
      <c r="K6">
        <v>-0.13813841196478996</v>
      </c>
      <c r="L6">
        <v>-0.13228630196372859</v>
      </c>
      <c r="M6">
        <v>-0.12538246771428907</v>
      </c>
      <c r="N6">
        <v>-0.11786584341935666</v>
      </c>
      <c r="O6">
        <v>-0.11004399244795433</v>
      </c>
    </row>
    <row r="7" spans="1:15" x14ac:dyDescent="0.2">
      <c r="A7" t="s">
        <v>13</v>
      </c>
      <c r="B7" t="s">
        <v>14</v>
      </c>
      <c r="C7">
        <v>0</v>
      </c>
      <c r="D7">
        <v>-0.10673992742239534</v>
      </c>
      <c r="E7">
        <v>-0.20396185910114364</v>
      </c>
      <c r="F7">
        <v>-0.29171345952169797</v>
      </c>
      <c r="G7">
        <v>-0.3701983359182684</v>
      </c>
      <c r="H7">
        <v>-0.43976110596388168</v>
      </c>
      <c r="I7">
        <v>-0.50086524860203974</v>
      </c>
      <c r="J7">
        <v>-0.5540667513137173</v>
      </c>
      <c r="K7">
        <v>-0.59998547117552559</v>
      </c>
      <c r="L7">
        <v>-0.63927768649910388</v>
      </c>
      <c r="M7">
        <v>-0.67261113195671562</v>
      </c>
      <c r="N7">
        <v>-0.70064409240077496</v>
      </c>
      <c r="O7">
        <v>-0.72400887469077113</v>
      </c>
    </row>
    <row r="8" spans="1:15" x14ac:dyDescent="0.2">
      <c r="A8" t="s">
        <v>15</v>
      </c>
      <c r="B8" t="s">
        <v>16</v>
      </c>
      <c r="C8">
        <v>0</v>
      </c>
      <c r="D8">
        <v>0.12066919777528395</v>
      </c>
      <c r="E8">
        <v>0.21755436883712831</v>
      </c>
      <c r="F8">
        <v>0.29656742596064212</v>
      </c>
      <c r="G8">
        <v>0.36179107419011747</v>
      </c>
      <c r="H8">
        <v>0.41615355929407005</v>
      </c>
      <c r="I8">
        <v>0.46181917324577315</v>
      </c>
      <c r="J8">
        <v>0.5004273106587469</v>
      </c>
      <c r="K8">
        <v>0.53324484430043906</v>
      </c>
      <c r="L8">
        <v>0.56126740842569744</v>
      </c>
      <c r="M8">
        <v>0.585288528312921</v>
      </c>
      <c r="N8">
        <v>0.60594826537568069</v>
      </c>
      <c r="O8">
        <v>0.62376816032764404</v>
      </c>
    </row>
    <row r="9" spans="1:15" x14ac:dyDescent="0.2">
      <c r="A9" t="s">
        <v>17</v>
      </c>
      <c r="B9" t="s">
        <v>18</v>
      </c>
      <c r="C9">
        <v>0</v>
      </c>
      <c r="D9">
        <v>-6.0665466010889832E-2</v>
      </c>
      <c r="E9">
        <v>-0.11579062472769271</v>
      </c>
      <c r="F9">
        <v>-0.16569488614445249</v>
      </c>
      <c r="G9">
        <v>-0.21071470173527224</v>
      </c>
      <c r="H9">
        <v>-0.25119566272853971</v>
      </c>
      <c r="I9">
        <v>-0.28748533059726317</v>
      </c>
      <c r="J9">
        <v>-0.31992714084661927</v>
      </c>
      <c r="K9">
        <v>-0.3488551511997548</v>
      </c>
      <c r="L9">
        <v>-0.37459003380538664</v>
      </c>
      <c r="M9">
        <v>-0.39743602011847023</v>
      </c>
      <c r="N9">
        <v>-0.41767883461616379</v>
      </c>
      <c r="O9">
        <v>-0.43558440734373011</v>
      </c>
    </row>
    <row r="10" spans="1:15" x14ac:dyDescent="0.2">
      <c r="A10" t="s">
        <v>19</v>
      </c>
      <c r="B10" t="s">
        <v>20</v>
      </c>
      <c r="C10">
        <v>0</v>
      </c>
      <c r="D10">
        <v>0.21928811977210316</v>
      </c>
      <c r="E10">
        <v>0.21728589690811162</v>
      </c>
      <c r="F10">
        <v>0.20667134168048473</v>
      </c>
      <c r="G10">
        <v>0.23002416649583401</v>
      </c>
      <c r="H10">
        <v>0.27373006523545396</v>
      </c>
      <c r="I10">
        <v>0.31575492431015484</v>
      </c>
      <c r="J10">
        <v>0.34683471682551437</v>
      </c>
      <c r="K10">
        <v>0.36636284868411417</v>
      </c>
      <c r="L10">
        <v>0.37749508947453403</v>
      </c>
      <c r="M10">
        <v>0.38334518225466463</v>
      </c>
      <c r="N10">
        <v>0.38617535418090054</v>
      </c>
      <c r="O10">
        <v>0.38736712679148777</v>
      </c>
    </row>
    <row r="11" spans="1:15" x14ac:dyDescent="0.2">
      <c r="A11" t="s">
        <v>21</v>
      </c>
      <c r="B11" t="s">
        <v>22</v>
      </c>
      <c r="C11">
        <v>0</v>
      </c>
      <c r="D11">
        <v>0.30835788718062984</v>
      </c>
      <c r="E11">
        <v>0.54808704524856833</v>
      </c>
      <c r="F11">
        <v>0.74138330307835654</v>
      </c>
      <c r="G11">
        <v>0.90109408231373223</v>
      </c>
      <c r="H11">
        <v>1.0353520531558393</v>
      </c>
      <c r="I11">
        <v>1.149652995645158</v>
      </c>
      <c r="J11">
        <v>1.2479009434420587</v>
      </c>
      <c r="K11">
        <v>1.3329802746780286</v>
      </c>
      <c r="L11">
        <v>1.4070901667657396</v>
      </c>
      <c r="M11">
        <v>1.4719507172271995</v>
      </c>
      <c r="N11">
        <v>1.5289357058190303</v>
      </c>
      <c r="O11">
        <v>1.5791613537869371</v>
      </c>
    </row>
    <row r="12" spans="1:15" x14ac:dyDescent="0.2">
      <c r="A12" t="s">
        <v>23</v>
      </c>
      <c r="B12" t="s">
        <v>24</v>
      </c>
      <c r="C12">
        <v>0</v>
      </c>
      <c r="D12">
        <v>0.13288379995748778</v>
      </c>
      <c r="E12">
        <v>0.23445524458023936</v>
      </c>
      <c r="F12">
        <v>0.31328789948995972</v>
      </c>
      <c r="G12">
        <v>0.37516769348082668</v>
      </c>
      <c r="H12">
        <v>0.42415243587635032</v>
      </c>
      <c r="I12">
        <v>0.46316901895369222</v>
      </c>
      <c r="J12">
        <v>0.49437446734031709</v>
      </c>
      <c r="K12">
        <v>0.51938601372602489</v>
      </c>
      <c r="L12">
        <v>0.53943382432477316</v>
      </c>
      <c r="M12">
        <v>0.55546546477106951</v>
      </c>
      <c r="N12">
        <v>0.56821911188378693</v>
      </c>
      <c r="O12">
        <v>0.57827578825861647</v>
      </c>
    </row>
    <row r="13" spans="1:15" x14ac:dyDescent="0.2">
      <c r="A13" t="s">
        <v>25</v>
      </c>
      <c r="B13" t="s">
        <v>26</v>
      </c>
      <c r="C13">
        <v>0</v>
      </c>
      <c r="D13">
        <v>1.6611530743352763</v>
      </c>
      <c r="E13">
        <v>2.6681735716696635</v>
      </c>
      <c r="F13">
        <v>2.8168966421262294</v>
      </c>
      <c r="G13">
        <v>2.6203439089331342</v>
      </c>
      <c r="H13">
        <v>2.3286613914855465</v>
      </c>
      <c r="I13">
        <v>2.0143755451960308</v>
      </c>
      <c r="J13">
        <v>1.6948224126216516</v>
      </c>
      <c r="K13">
        <v>1.3746684669169036</v>
      </c>
      <c r="L13">
        <v>1.056088420065681</v>
      </c>
      <c r="M13">
        <v>0.7405935312579266</v>
      </c>
      <c r="N13">
        <v>0.42963306723877004</v>
      </c>
      <c r="O13">
        <v>0.12474035117201077</v>
      </c>
    </row>
    <row r="14" spans="1:15" x14ac:dyDescent="0.2">
      <c r="A14" t="s">
        <v>27</v>
      </c>
      <c r="B14" t="s">
        <v>28</v>
      </c>
      <c r="C14">
        <v>0</v>
      </c>
      <c r="D14">
        <v>-1.5024235430296893</v>
      </c>
      <c r="E14">
        <v>-1.121495137240424</v>
      </c>
      <c r="F14">
        <v>-0.31402043062013074</v>
      </c>
      <c r="G14">
        <v>0.26253334922450777</v>
      </c>
      <c r="H14">
        <v>0.60248750791532513</v>
      </c>
      <c r="I14">
        <v>0.78234221125523984</v>
      </c>
      <c r="J14">
        <v>0.87580007052481124</v>
      </c>
      <c r="K14">
        <v>0.92321880874132689</v>
      </c>
      <c r="L14">
        <v>0.94756064264562068</v>
      </c>
      <c r="M14">
        <v>0.96022096751396202</v>
      </c>
      <c r="N14">
        <v>0.96721851679843496</v>
      </c>
      <c r="O14">
        <v>0.97130604511779794</v>
      </c>
    </row>
    <row r="15" spans="1:15" x14ac:dyDescent="0.2">
      <c r="A15" t="s">
        <v>29</v>
      </c>
      <c r="B15" t="s">
        <v>30</v>
      </c>
      <c r="C15">
        <v>0</v>
      </c>
      <c r="D15">
        <v>0.3568539698134594</v>
      </c>
      <c r="E15">
        <v>0.64417297203034285</v>
      </c>
      <c r="F15">
        <v>0.85534023191981667</v>
      </c>
      <c r="G15">
        <v>1.0085702883961478</v>
      </c>
      <c r="H15">
        <v>1.1229099308396915</v>
      </c>
      <c r="I15">
        <v>1.2138279275064821</v>
      </c>
      <c r="J15">
        <v>1.2917043763654603</v>
      </c>
      <c r="K15">
        <v>1.3618977782663215</v>
      </c>
      <c r="L15">
        <v>1.4269474428959592</v>
      </c>
      <c r="M15">
        <v>1.4879072919833347</v>
      </c>
      <c r="N15">
        <v>1.5451956985461563</v>
      </c>
      <c r="O15">
        <v>1.5989619503253787</v>
      </c>
    </row>
    <row r="16" spans="1:15" x14ac:dyDescent="0.2">
      <c r="A16" t="s">
        <v>31</v>
      </c>
      <c r="B16" t="s">
        <v>32</v>
      </c>
      <c r="C16">
        <v>0</v>
      </c>
      <c r="D16">
        <v>-0.10469412877282315</v>
      </c>
      <c r="E16">
        <v>-0.21909395851089497</v>
      </c>
      <c r="F16">
        <v>-0.32339441365989224</v>
      </c>
      <c r="G16">
        <v>-0.40977418276837219</v>
      </c>
      <c r="H16">
        <v>-0.47828952423555327</v>
      </c>
      <c r="I16">
        <v>-0.53435547962742769</v>
      </c>
      <c r="J16">
        <v>-0.58437114768348186</v>
      </c>
      <c r="K16">
        <v>-0.63240671511290236</v>
      </c>
      <c r="L16">
        <v>-0.68058124020569188</v>
      </c>
      <c r="M16">
        <v>-0.72969841446940831</v>
      </c>
      <c r="N16">
        <v>-0.77990268292446085</v>
      </c>
      <c r="O16">
        <v>-0.83099358716886862</v>
      </c>
    </row>
    <row r="17" spans="1:15" x14ac:dyDescent="0.2">
      <c r="A17" t="s">
        <v>33</v>
      </c>
      <c r="B17" t="s">
        <v>34</v>
      </c>
      <c r="C17">
        <v>0</v>
      </c>
      <c r="D17">
        <v>0.28073528749579324</v>
      </c>
      <c r="E17">
        <v>0.48093071642965801</v>
      </c>
      <c r="F17">
        <v>0.62956420397034685</v>
      </c>
      <c r="G17">
        <v>0.7426225867814471</v>
      </c>
      <c r="H17">
        <v>0.8298738008166574</v>
      </c>
      <c r="I17">
        <v>0.89773052554273358</v>
      </c>
      <c r="J17">
        <v>0.95063418997681015</v>
      </c>
      <c r="K17">
        <v>0.99178991799888594</v>
      </c>
      <c r="L17">
        <v>1.0235870486458674</v>
      </c>
      <c r="M17">
        <v>1.0478534926052316</v>
      </c>
      <c r="N17">
        <v>1.066017295300989</v>
      </c>
      <c r="O17">
        <v>1.0792131737753392</v>
      </c>
    </row>
    <row r="18" spans="1:15" x14ac:dyDescent="0.2">
      <c r="A18" t="s">
        <v>35</v>
      </c>
      <c r="B18" t="s">
        <v>36</v>
      </c>
      <c r="C18">
        <v>0</v>
      </c>
      <c r="D18">
        <v>1.2665432313784364E-2</v>
      </c>
      <c r="E18">
        <v>6.2152493682596677E-2</v>
      </c>
      <c r="F18">
        <v>0.10706314584184762</v>
      </c>
      <c r="G18">
        <v>0.14503252100323316</v>
      </c>
      <c r="H18">
        <v>0.1765028604617711</v>
      </c>
      <c r="I18">
        <v>0.20127211603564354</v>
      </c>
      <c r="J18">
        <v>0.21846258289999554</v>
      </c>
      <c r="K18">
        <v>0.22694736727024722</v>
      </c>
      <c r="L18">
        <v>0.22593432675340974</v>
      </c>
      <c r="M18">
        <v>0.21538128660106315</v>
      </c>
      <c r="N18">
        <v>0.19604585631543114</v>
      </c>
      <c r="O18">
        <v>0.16925896678078567</v>
      </c>
    </row>
    <row r="19" spans="1:15" x14ac:dyDescent="0.2">
      <c r="A19" t="s">
        <v>37</v>
      </c>
      <c r="B19" t="s">
        <v>38</v>
      </c>
      <c r="C19">
        <v>0</v>
      </c>
      <c r="D19">
        <v>0.26682723525495855</v>
      </c>
      <c r="E19">
        <v>0.45764361555322342</v>
      </c>
      <c r="F19">
        <v>0.59886035998374831</v>
      </c>
      <c r="G19">
        <v>0.70584232564019644</v>
      </c>
      <c r="H19">
        <v>0.78816382420723508</v>
      </c>
      <c r="I19">
        <v>0.85204098114105331</v>
      </c>
      <c r="J19">
        <v>0.90167188051492553</v>
      </c>
      <c r="K19">
        <v>0.94001358160772119</v>
      </c>
      <c r="L19">
        <v>0.96925034871221161</v>
      </c>
      <c r="M19">
        <v>0.99105818945721436</v>
      </c>
      <c r="N19">
        <v>1.0067621517568952</v>
      </c>
      <c r="O19">
        <v>1.0174323960050446</v>
      </c>
    </row>
    <row r="20" spans="1:15" x14ac:dyDescent="0.2">
      <c r="A20" t="s">
        <v>39</v>
      </c>
      <c r="B20" t="s">
        <v>40</v>
      </c>
      <c r="C20">
        <v>0</v>
      </c>
      <c r="D20">
        <v>0.29476408024569889</v>
      </c>
      <c r="E20">
        <v>0.5028480378290151</v>
      </c>
      <c r="F20">
        <v>0.64035992634289896</v>
      </c>
      <c r="G20">
        <v>0.72723571100228601</v>
      </c>
      <c r="H20">
        <v>0.78036167323920003</v>
      </c>
      <c r="I20">
        <v>0.81310055120857772</v>
      </c>
      <c r="J20">
        <v>0.83476947089189191</v>
      </c>
      <c r="K20">
        <v>0.85058732108751545</v>
      </c>
      <c r="L20">
        <v>0.86332034015015491</v>
      </c>
      <c r="M20">
        <v>0.87432951203460352</v>
      </c>
      <c r="N20">
        <v>0.88428607517957047</v>
      </c>
      <c r="O20">
        <v>0.89350047090993356</v>
      </c>
    </row>
    <row r="21" spans="1:15" x14ac:dyDescent="0.2">
      <c r="A21" t="s">
        <v>41</v>
      </c>
      <c r="B21" t="s">
        <v>42</v>
      </c>
      <c r="C21">
        <v>0</v>
      </c>
      <c r="D21">
        <v>-5.8265719348839937E-2</v>
      </c>
      <c r="E21">
        <v>-0.11061539083893776</v>
      </c>
      <c r="F21">
        <v>-0.15748037002862858</v>
      </c>
      <c r="G21">
        <v>-0.19929902756092013</v>
      </c>
      <c r="H21">
        <v>-0.2365058146119616</v>
      </c>
      <c r="I21">
        <v>-0.26952331891919029</v>
      </c>
      <c r="J21">
        <v>-0.29875672011338389</v>
      </c>
      <c r="K21">
        <v>-0.32458943388267242</v>
      </c>
      <c r="L21">
        <v>-0.34738020596600522</v>
      </c>
      <c r="M21">
        <v>-0.36746118293186592</v>
      </c>
      <c r="N21">
        <v>-0.3851370499770469</v>
      </c>
      <c r="O21">
        <v>-0.40068497703496753</v>
      </c>
    </row>
    <row r="22" spans="1:15" x14ac:dyDescent="0.2">
      <c r="A22" t="s">
        <v>43</v>
      </c>
      <c r="B22" t="s">
        <v>44</v>
      </c>
      <c r="C22">
        <v>0</v>
      </c>
      <c r="D22">
        <v>7.8026456009239742E-2</v>
      </c>
      <c r="E22">
        <v>0.13465122910042748</v>
      </c>
      <c r="F22">
        <v>0.17495191167751034</v>
      </c>
      <c r="G22">
        <v>0.20256974890657464</v>
      </c>
      <c r="H22">
        <v>0.22021203495616803</v>
      </c>
      <c r="I22">
        <v>0.22995015091006332</v>
      </c>
      <c r="J22">
        <v>0.23340579348693014</v>
      </c>
      <c r="K22">
        <v>0.23187149345650149</v>
      </c>
      <c r="L22">
        <v>0.2263922231407699</v>
      </c>
      <c r="M22">
        <v>0.21782191689716723</v>
      </c>
      <c r="N22">
        <v>0.20686397890730901</v>
      </c>
      <c r="O22">
        <v>0.19410085784958742</v>
      </c>
    </row>
    <row r="23" spans="1:15" x14ac:dyDescent="0.2">
      <c r="A23" t="s">
        <v>45</v>
      </c>
      <c r="B23" t="s">
        <v>46</v>
      </c>
      <c r="C23">
        <v>0</v>
      </c>
      <c r="D23">
        <v>-5.6432256525548556E-2</v>
      </c>
      <c r="E23">
        <v>-0.1271156671209937</v>
      </c>
      <c r="F23">
        <v>-0.2084873592805816</v>
      </c>
      <c r="G23">
        <v>-0.29830957899197652</v>
      </c>
      <c r="H23">
        <v>-0.39489658332778094</v>
      </c>
      <c r="I23">
        <v>-0.49684210403206963</v>
      </c>
      <c r="J23">
        <v>-0.60296970063242894</v>
      </c>
      <c r="K23">
        <v>-0.71232383593484483</v>
      </c>
      <c r="L23">
        <v>-0.82415220807872136</v>
      </c>
      <c r="M23">
        <v>-0.93786849229657243</v>
      </c>
      <c r="N23">
        <v>-1.0530145685320667</v>
      </c>
      <c r="O23">
        <v>-1.1692282388002919</v>
      </c>
    </row>
    <row r="24" spans="1:15" x14ac:dyDescent="0.2">
      <c r="A24" t="s">
        <v>47</v>
      </c>
      <c r="B24" t="s">
        <v>48</v>
      </c>
      <c r="C24">
        <v>0</v>
      </c>
      <c r="D24">
        <v>-3.9886027650239041E-2</v>
      </c>
      <c r="E24">
        <v>-7.0363015528022932E-2</v>
      </c>
      <c r="F24">
        <v>-9.3072133321197112E-2</v>
      </c>
      <c r="G24">
        <v>-0.10952670952665994</v>
      </c>
      <c r="H24">
        <v>-0.12104445141072818</v>
      </c>
      <c r="I24">
        <v>-0.12872434929058177</v>
      </c>
      <c r="J24">
        <v>-0.13345960149856018</v>
      </c>
      <c r="K24">
        <v>-0.13596515306870036</v>
      </c>
      <c r="L24">
        <v>-0.13681033020057373</v>
      </c>
      <c r="M24">
        <v>-0.13644605244770611</v>
      </c>
      <c r="N24">
        <v>-0.13522746901170091</v>
      </c>
      <c r="O24">
        <v>-0.13343217056280607</v>
      </c>
    </row>
    <row r="25" spans="1:15" x14ac:dyDescent="0.2">
      <c r="A25" t="s">
        <v>49</v>
      </c>
      <c r="B25" t="s">
        <v>50</v>
      </c>
      <c r="C25">
        <v>0</v>
      </c>
      <c r="D25">
        <v>-0.47644657559062636</v>
      </c>
      <c r="E25">
        <v>-0.73871183405646401</v>
      </c>
      <c r="F25">
        <v>-0.67926509290407722</v>
      </c>
      <c r="G25">
        <v>-0.46806893509214698</v>
      </c>
      <c r="H25">
        <v>-0.26997242575573827</v>
      </c>
      <c r="I25">
        <v>-0.13586331284434236</v>
      </c>
      <c r="J25">
        <v>-6.018575692222787E-2</v>
      </c>
      <c r="K25">
        <v>-2.03554837764723E-2</v>
      </c>
      <c r="L25">
        <v>-7.1154239166932372E-4</v>
      </c>
      <c r="M25">
        <v>8.2913309188613615E-3</v>
      </c>
      <c r="N25">
        <v>1.1670218935941779E-2</v>
      </c>
      <c r="O25">
        <v>1.2166711343753578E-2</v>
      </c>
    </row>
    <row r="26" spans="1:15" x14ac:dyDescent="0.2">
      <c r="A26" t="s">
        <v>51</v>
      </c>
      <c r="B26" t="s">
        <v>51</v>
      </c>
      <c r="C26">
        <v>0</v>
      </c>
      <c r="D26">
        <v>-0.13488505957912983</v>
      </c>
      <c r="E26">
        <v>-0.26451067462051886</v>
      </c>
      <c r="F26">
        <v>-0.38348898445855223</v>
      </c>
      <c r="G26">
        <v>-0.48969940011221558</v>
      </c>
      <c r="H26">
        <v>-0.58334329514979144</v>
      </c>
      <c r="I26">
        <v>-0.66589815456886792</v>
      </c>
      <c r="J26">
        <v>-0.73903903650706626</v>
      </c>
      <c r="K26">
        <v>-0.80401714502439914</v>
      </c>
      <c r="L26">
        <v>-0.86176322990109344</v>
      </c>
      <c r="M26">
        <v>-0.91299574948564788</v>
      </c>
      <c r="N26">
        <v>-0.95832576178650875</v>
      </c>
      <c r="O26">
        <v>-0.99829911295223983</v>
      </c>
    </row>
    <row r="27" spans="1:15" x14ac:dyDescent="0.2">
      <c r="A27" t="s">
        <v>52</v>
      </c>
      <c r="B27" t="s">
        <v>53</v>
      </c>
      <c r="C27">
        <v>0</v>
      </c>
      <c r="D27">
        <v>-0.66290291087944953</v>
      </c>
      <c r="E27">
        <v>-0.99593728764276257</v>
      </c>
      <c r="F27">
        <v>-1.0106809983115457</v>
      </c>
      <c r="G27">
        <v>-0.87331506355499866</v>
      </c>
      <c r="H27">
        <v>-0.72186565365975042</v>
      </c>
      <c r="I27">
        <v>-0.60762655275553368</v>
      </c>
      <c r="J27">
        <v>-0.53532636373235132</v>
      </c>
      <c r="K27">
        <v>-0.49096500619657868</v>
      </c>
      <c r="L27">
        <v>-0.46318261157787449</v>
      </c>
      <c r="M27">
        <v>-0.4445546322709259</v>
      </c>
      <c r="N27">
        <v>-0.43105149315801738</v>
      </c>
      <c r="O27">
        <v>-0.4204532658179202</v>
      </c>
    </row>
    <row r="28" spans="1:15" x14ac:dyDescent="0.2">
      <c r="A28" t="s">
        <v>54</v>
      </c>
      <c r="B28" t="s">
        <v>55</v>
      </c>
      <c r="C28">
        <v>0</v>
      </c>
      <c r="D28">
        <v>0.16614000161379361</v>
      </c>
      <c r="E28">
        <v>0.31212727658716977</v>
      </c>
      <c r="F28">
        <v>0.44202304626289102</v>
      </c>
      <c r="G28">
        <v>0.55877520715074869</v>
      </c>
      <c r="H28">
        <v>0.6645914071565886</v>
      </c>
      <c r="I28">
        <v>0.76116785775884976</v>
      </c>
      <c r="J28">
        <v>0.84983604517230982</v>
      </c>
      <c r="K28">
        <v>0.93166033611402443</v>
      </c>
      <c r="L28">
        <v>1.0075049701556567</v>
      </c>
      <c r="M28">
        <v>1.0780812835324167</v>
      </c>
      <c r="N28">
        <v>1.1439817762255957</v>
      </c>
      <c r="O28">
        <v>1.2057051896406592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9111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production_rates</vt:lpstr>
      <vt:lpstr>degradation_rates</vt:lpstr>
      <vt:lpstr>wt</vt:lpstr>
      <vt:lpstr>dcin5</vt:lpstr>
      <vt:lpstr>network</vt:lpstr>
      <vt:lpstr>network_weights</vt:lpstr>
      <vt:lpstr>optimization_parameters</vt:lpstr>
      <vt:lpstr>network_b</vt:lpstr>
      <vt:lpstr>wt_log2_optimized_expression</vt:lpstr>
      <vt:lpstr>dcin5_log2_optimized_expression</vt:lpstr>
      <vt:lpstr>out_degradation_rates</vt:lpstr>
      <vt:lpstr>out_production_rates</vt:lpstr>
      <vt:lpstr>out_measurement_times</vt:lpstr>
      <vt:lpstr>out_network</vt:lpstr>
      <vt:lpstr>out_network_weights</vt:lpstr>
      <vt:lpstr>out_network_b</vt:lpstr>
      <vt:lpstr>out_network_optimized_weights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cp:revision>11</cp:revision>
  <dcterms:created xsi:type="dcterms:W3CDTF">2008-03-25T19:09:25Z</dcterms:created>
  <dcterms:modified xsi:type="dcterms:W3CDTF">2015-04-30T17:43:38Z</dcterms:modified>
  <dc:language>en-US</dc:language>
</cp:coreProperties>
</file>